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unichi.sato\Desktop\景気動向\"/>
    </mc:Choice>
  </mc:AlternateContent>
  <xr:revisionPtr revIDLastSave="0" documentId="13_ncr:1_{7842E7CC-93B7-489B-8E42-A68886746EE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問１　DI値" sheetId="1" r:id="rId1"/>
    <sheet name="問３　経営上の問題" sheetId="3" r:id="rId2"/>
    <sheet name="問２　設備投資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2" l="1"/>
  <c r="L42" i="2"/>
</calcChain>
</file>

<file path=xl/sharedStrings.xml><?xml version="1.0" encoding="utf-8"?>
<sst xmlns="http://schemas.openxmlformats.org/spreadsheetml/2006/main" count="730" uniqueCount="157">
  <si>
    <t>１．業況判断DI</t>
    <rPh sb="2" eb="6">
      <t>ギョウキョウハンダン</t>
    </rPh>
    <phoneticPr fontId="2"/>
  </si>
  <si>
    <t>当期の結果</t>
    <rPh sb="0" eb="2">
      <t>トウキ</t>
    </rPh>
    <rPh sb="3" eb="5">
      <t>ケッカ</t>
    </rPh>
    <phoneticPr fontId="2"/>
  </si>
  <si>
    <t>R02.10-12</t>
    <phoneticPr fontId="2"/>
  </si>
  <si>
    <t>R03.01-03</t>
  </si>
  <si>
    <t>R03.04-06</t>
  </si>
  <si>
    <t>R03.07-09</t>
  </si>
  <si>
    <t>R03.10-12</t>
  </si>
  <si>
    <t>R04.01-03</t>
  </si>
  <si>
    <t>R04.04-06</t>
  </si>
  <si>
    <t>R04.07-09</t>
  </si>
  <si>
    <t>R04.10-12</t>
  </si>
  <si>
    <t>R05.01-03</t>
  </si>
  <si>
    <t>R05.04-06</t>
  </si>
  <si>
    <t>R05.07-09</t>
  </si>
  <si>
    <t>R05.10-12</t>
  </si>
  <si>
    <t>当期の水準</t>
    <rPh sb="0" eb="1">
      <t>トウ</t>
    </rPh>
    <rPh sb="1" eb="2">
      <t>キ</t>
    </rPh>
    <rPh sb="3" eb="5">
      <t>スイジュン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</si>
  <si>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</si>
  <si>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2">
      <t>ケンセツ</t>
    </rPh>
    <rPh sb="2" eb="3">
      <t>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</si>
  <si>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</si>
  <si>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</si>
  <si>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サービス業</t>
    <rPh sb="4" eb="5">
      <t>ギョウ</t>
    </rPh>
    <phoneticPr fontId="2"/>
  </si>
  <si>
    <t>水産加工業</t>
    <rPh sb="0" eb="2">
      <t>スイサン</t>
    </rPh>
    <rPh sb="2" eb="5">
      <t>カコウギョウ</t>
    </rPh>
    <phoneticPr fontId="2"/>
  </si>
  <si>
    <t>全業種値</t>
    <rPh sb="0" eb="1">
      <t>ゼン</t>
    </rPh>
    <rPh sb="1" eb="3">
      <t>ギョウシュ</t>
    </rPh>
    <rPh sb="3" eb="4">
      <t>アタイ</t>
    </rPh>
    <phoneticPr fontId="2"/>
  </si>
  <si>
    <t>全国値</t>
    <rPh sb="0" eb="2">
      <t>ゼンコク</t>
    </rPh>
    <rPh sb="2" eb="3">
      <t>アタイ</t>
    </rPh>
    <phoneticPr fontId="2"/>
  </si>
  <si>
    <t>前年同期比</t>
    <rPh sb="0" eb="5">
      <t>ゼンネンドウキヒ</t>
    </rPh>
    <phoneticPr fontId="2"/>
  </si>
  <si>
    <t>前期比</t>
    <rPh sb="0" eb="3">
      <t>ゼンキヒ</t>
    </rPh>
    <phoneticPr fontId="2"/>
  </si>
  <si>
    <t>次期見通し</t>
    <rPh sb="0" eb="2">
      <t>ジキ</t>
    </rPh>
    <rPh sb="2" eb="4">
      <t>ミトオ</t>
    </rPh>
    <phoneticPr fontId="2"/>
  </si>
  <si>
    <t>当期比</t>
    <rPh sb="0" eb="2">
      <t>トウキ</t>
    </rPh>
    <rPh sb="2" eb="3">
      <t>ヒ</t>
    </rPh>
    <phoneticPr fontId="2"/>
  </si>
  <si>
    <t>２．売上額ＤＩ</t>
    <phoneticPr fontId="2"/>
  </si>
  <si>
    <t>３．採算ＤＩ</t>
    <phoneticPr fontId="2"/>
  </si>
  <si>
    <t>４．資金繰りＤＩ</t>
    <phoneticPr fontId="2"/>
  </si>
  <si>
    <t>５．従業員ＤＩ</t>
    <phoneticPr fontId="2"/>
  </si>
  <si>
    <t>R02.10-12</t>
  </si>
  <si>
    <t>R06.01-03</t>
  </si>
  <si>
    <t>◆DI時系列表</t>
    <rPh sb="3" eb="7">
      <t>ジケイレツヒョウ</t>
    </rPh>
    <phoneticPr fontId="1"/>
  </si>
  <si>
    <t>◆当期及び次期の設備投資について　時系列表</t>
    <phoneticPr fontId="1"/>
  </si>
  <si>
    <t>実施</t>
    <rPh sb="0" eb="2">
      <t>ジッシ</t>
    </rPh>
    <phoneticPr fontId="2"/>
  </si>
  <si>
    <t>R05.10-12</t>
    <phoneticPr fontId="2"/>
  </si>
  <si>
    <t>製　造　業</t>
    <rPh sb="0" eb="1">
      <t>セイ</t>
    </rPh>
    <rPh sb="2" eb="3">
      <t>ヅクリ</t>
    </rPh>
    <rPh sb="4" eb="5">
      <t>ギョウ</t>
    </rPh>
    <phoneticPr fontId="2"/>
  </si>
  <si>
    <t>建　設　業</t>
    <rPh sb="0" eb="1">
      <t>タツル</t>
    </rPh>
    <rPh sb="2" eb="3">
      <t>セツ</t>
    </rPh>
    <rPh sb="4" eb="5">
      <t>ギョウ</t>
    </rPh>
    <phoneticPr fontId="2"/>
  </si>
  <si>
    <t>卸　売　業</t>
    <rPh sb="0" eb="1">
      <t>オロシ</t>
    </rPh>
    <rPh sb="2" eb="3">
      <t>バイ</t>
    </rPh>
    <rPh sb="4" eb="5">
      <t>ギョウ</t>
    </rPh>
    <phoneticPr fontId="2"/>
  </si>
  <si>
    <t>小　売　業</t>
    <rPh sb="0" eb="1">
      <t>ショウ</t>
    </rPh>
    <rPh sb="2" eb="3">
      <t>バイ</t>
    </rPh>
    <rPh sb="4" eb="5">
      <t>ギョウ</t>
    </rPh>
    <phoneticPr fontId="2"/>
  </si>
  <si>
    <t>・当期の設備投資の実施（業種別）</t>
    <rPh sb="12" eb="15">
      <t>ギョウシュベツ</t>
    </rPh>
    <phoneticPr fontId="1"/>
  </si>
  <si>
    <t>・次期の設備投資の計画（業種別）</t>
    <rPh sb="12" eb="15">
      <t>ギョウシュベツ</t>
    </rPh>
    <phoneticPr fontId="1"/>
  </si>
  <si>
    <t>計画</t>
    <rPh sb="0" eb="2">
      <t>ケイカク</t>
    </rPh>
    <phoneticPr fontId="2"/>
  </si>
  <si>
    <t>設問２ 
 設備投資
（実施
　について）</t>
    <phoneticPr fontId="2"/>
  </si>
  <si>
    <t>１．土地</t>
    <rPh sb="2" eb="4">
      <t>トチ</t>
    </rPh>
    <phoneticPr fontId="2"/>
  </si>
  <si>
    <t>２．建物・工場</t>
    <rPh sb="5" eb="7">
      <t>コウジョウ</t>
    </rPh>
    <phoneticPr fontId="2"/>
  </si>
  <si>
    <t>３．生産・販売
　　建設等設備</t>
    <rPh sb="2" eb="4">
      <t>セイサン</t>
    </rPh>
    <rPh sb="5" eb="7">
      <t>ハンバイ</t>
    </rPh>
    <rPh sb="10" eb="12">
      <t>ケンセツ</t>
    </rPh>
    <rPh sb="12" eb="13">
      <t>トウ</t>
    </rPh>
    <rPh sb="13" eb="15">
      <t>セツビ</t>
    </rPh>
    <phoneticPr fontId="2"/>
  </si>
  <si>
    <t>４．車両運搬具</t>
    <rPh sb="2" eb="4">
      <t>シャリョウ</t>
    </rPh>
    <rPh sb="4" eb="6">
      <t>ウンパン</t>
    </rPh>
    <rPh sb="6" eb="7">
      <t>グ</t>
    </rPh>
    <phoneticPr fontId="2"/>
  </si>
  <si>
    <t>５．付帯設備</t>
    <rPh sb="2" eb="4">
      <t>フタイ</t>
    </rPh>
    <rPh sb="4" eb="6">
      <t>セツビ</t>
    </rPh>
    <phoneticPr fontId="2"/>
  </si>
  <si>
    <t>６．ＯＡ機器</t>
    <rPh sb="4" eb="6">
      <t>キキ</t>
    </rPh>
    <phoneticPr fontId="2"/>
  </si>
  <si>
    <t>７．福利厚生設備</t>
    <rPh sb="2" eb="4">
      <t>フクリ</t>
    </rPh>
    <rPh sb="4" eb="6">
      <t>コウセイ</t>
    </rPh>
    <rPh sb="6" eb="8">
      <t>セツビ</t>
    </rPh>
    <phoneticPr fontId="2"/>
  </si>
  <si>
    <t>８．その他（記載）</t>
    <rPh sb="4" eb="5">
      <t>タ</t>
    </rPh>
    <rPh sb="6" eb="8">
      <t>キサイ</t>
    </rPh>
    <phoneticPr fontId="2"/>
  </si>
  <si>
    <t>実績合計</t>
    <rPh sb="0" eb="2">
      <t>ジッセキ</t>
    </rPh>
    <rPh sb="2" eb="4">
      <t>ゴウケイ</t>
    </rPh>
    <phoneticPr fontId="2"/>
  </si>
  <si>
    <t>計画合計</t>
    <rPh sb="0" eb="4">
      <t>ケイカクゴウケイ</t>
    </rPh>
    <phoneticPr fontId="2"/>
  </si>
  <si>
    <t>g</t>
  </si>
  <si>
    <t>・当期の設備投資の実施（項目別）</t>
    <rPh sb="12" eb="14">
      <t>コウモク</t>
    </rPh>
    <rPh sb="14" eb="15">
      <t>ベツ</t>
    </rPh>
    <phoneticPr fontId="1"/>
  </si>
  <si>
    <t>・次期の設備投資の計画（項目別）</t>
    <rPh sb="12" eb="14">
      <t>コウモク</t>
    </rPh>
    <rPh sb="14" eb="15">
      <t>ベツ</t>
    </rPh>
    <phoneticPr fontId="1"/>
  </si>
  <si>
    <t>設問２
  設備投資
（計画
　について）</t>
    <phoneticPr fontId="2"/>
  </si>
  <si>
    <t>合計</t>
    <rPh sb="0" eb="2">
      <t>ゴウケイ</t>
    </rPh>
    <phoneticPr fontId="2"/>
  </si>
  <si>
    <t>合      計</t>
    <rPh sb="0" eb="1">
      <t>ゴウ</t>
    </rPh>
    <rPh sb="7" eb="8">
      <t>ケイ</t>
    </rPh>
    <phoneticPr fontId="2"/>
  </si>
  <si>
    <t>◆当期直面している、経営上の問題点時系列表</t>
    <phoneticPr fontId="1"/>
  </si>
  <si>
    <t>１．製造業</t>
    <rPh sb="2" eb="5">
      <t>セイゾウギョウ</t>
    </rPh>
    <phoneticPr fontId="2"/>
  </si>
  <si>
    <t>R04.1-3</t>
  </si>
  <si>
    <t>R04.4-6</t>
  </si>
  <si>
    <t>R04.7-9</t>
  </si>
  <si>
    <t>R05.1-3</t>
  </si>
  <si>
    <t>R05.4-6</t>
  </si>
  <si>
    <t>R05.7-9</t>
  </si>
  <si>
    <t>1.大企業の進出による競争の激化</t>
    <phoneticPr fontId="2"/>
  </si>
  <si>
    <t>2.新規参入業者の増加</t>
    <phoneticPr fontId="2"/>
  </si>
  <si>
    <t>3.製品ニーズの変化への対応</t>
    <phoneticPr fontId="2"/>
  </si>
  <si>
    <t>4.生産設備の不足・老朽化</t>
    <phoneticPr fontId="2"/>
  </si>
  <si>
    <t>5.生産設備の過剰</t>
    <phoneticPr fontId="2"/>
  </si>
  <si>
    <t>6.原材料価格の上昇</t>
    <phoneticPr fontId="2"/>
  </si>
  <si>
    <t>7.原材料の不足</t>
    <phoneticPr fontId="2"/>
  </si>
  <si>
    <t>8.人件費の増加</t>
    <phoneticPr fontId="2"/>
  </si>
  <si>
    <t>9.原材料費・人件費以外の経費の増加</t>
    <phoneticPr fontId="2"/>
  </si>
  <si>
    <t>10.製品（加工）単価の低下・上昇難</t>
    <phoneticPr fontId="2"/>
  </si>
  <si>
    <t>11.金利負担の増加</t>
  </si>
  <si>
    <t>12.取引条件の悪化</t>
    <phoneticPr fontId="2"/>
  </si>
  <si>
    <t>13.事業資金の借入難</t>
  </si>
  <si>
    <t>14.従業員の確保難</t>
    <phoneticPr fontId="2"/>
  </si>
  <si>
    <t>15.熟練技術者の確保難</t>
    <phoneticPr fontId="2"/>
  </si>
  <si>
    <t>16.需要の停滞</t>
    <phoneticPr fontId="2"/>
  </si>
  <si>
    <t>17.その他</t>
  </si>
  <si>
    <t>２．建設業</t>
    <rPh sb="2" eb="5">
      <t>ケンセツギョウ</t>
    </rPh>
    <phoneticPr fontId="2"/>
  </si>
  <si>
    <t>3.資材・材料価格の上昇</t>
    <phoneticPr fontId="2"/>
  </si>
  <si>
    <t>4.資材・材料の入手難</t>
    <phoneticPr fontId="2"/>
  </si>
  <si>
    <t>5.人件費の増加</t>
    <phoneticPr fontId="2"/>
  </si>
  <si>
    <t>6.材料費・人件費以外の経費の増加</t>
    <phoneticPr fontId="2"/>
  </si>
  <si>
    <t>7.請負単価の低下・上昇難</t>
    <phoneticPr fontId="2"/>
  </si>
  <si>
    <t>8.下請単価の上昇</t>
    <phoneticPr fontId="2"/>
  </si>
  <si>
    <t>9.金利負担の増加</t>
    <phoneticPr fontId="2"/>
  </si>
  <si>
    <t>10.取引条件の悪化</t>
    <phoneticPr fontId="2"/>
  </si>
  <si>
    <t>11.事業資金の借入難</t>
    <phoneticPr fontId="2"/>
  </si>
  <si>
    <t>12.従業員の確保難</t>
    <phoneticPr fontId="2"/>
  </si>
  <si>
    <t>13.熟練技術者の確保難</t>
    <phoneticPr fontId="2"/>
  </si>
  <si>
    <t>14.下請業者の確保難</t>
  </si>
  <si>
    <t>15.官公需要の停滞</t>
    <phoneticPr fontId="2"/>
  </si>
  <si>
    <t>16.民間需要の停滞</t>
    <phoneticPr fontId="2"/>
  </si>
  <si>
    <t>３．卸売業</t>
    <rPh sb="2" eb="5">
      <t>オロシウリギョウ</t>
    </rPh>
    <phoneticPr fontId="2"/>
  </si>
  <si>
    <t>2.メーカーの進出による競争激化</t>
    <phoneticPr fontId="2"/>
  </si>
  <si>
    <t>3.小売業の進出による競争激化</t>
    <phoneticPr fontId="2"/>
  </si>
  <si>
    <t>4.新規参入業者の増加</t>
    <phoneticPr fontId="2"/>
  </si>
  <si>
    <t>5.店舗・倉庫の狭さ・老朽化</t>
    <phoneticPr fontId="2"/>
  </si>
  <si>
    <t>6.商品在庫の過剰</t>
    <phoneticPr fontId="2"/>
  </si>
  <si>
    <t>7.人件費の増加</t>
    <phoneticPr fontId="2"/>
  </si>
  <si>
    <t>8.人件費以外の経費の増加</t>
    <phoneticPr fontId="2"/>
  </si>
  <si>
    <t>9.販売単価の低下・上昇難</t>
    <phoneticPr fontId="2"/>
  </si>
  <si>
    <t>10.仕入単価の上昇</t>
    <phoneticPr fontId="2"/>
  </si>
  <si>
    <t>12.代金回収の悪化</t>
  </si>
  <si>
    <t>14.従業員の確保</t>
    <phoneticPr fontId="2"/>
  </si>
  <si>
    <t>15.需要の停滞</t>
    <phoneticPr fontId="2"/>
  </si>
  <si>
    <t>16.その他</t>
  </si>
  <si>
    <t>４．小売業</t>
    <rPh sb="2" eb="5">
      <t>コウリギョウ</t>
    </rPh>
    <phoneticPr fontId="2"/>
  </si>
  <si>
    <t>1.大型店・中型店の進出による競争の激化</t>
    <phoneticPr fontId="2"/>
  </si>
  <si>
    <t>2.同業店の進出</t>
  </si>
  <si>
    <t>3.購買力の他地域への流出</t>
    <phoneticPr fontId="2"/>
  </si>
  <si>
    <t>4.消費者ニーズの変化への対応</t>
    <phoneticPr fontId="2"/>
  </si>
  <si>
    <t>5.店舗の狭さ・老朽化</t>
    <phoneticPr fontId="2"/>
  </si>
  <si>
    <t>6.駐車場の確保難</t>
  </si>
  <si>
    <t>7.商品在庫の過剰</t>
  </si>
  <si>
    <t>9.人件費以外の経費の増加</t>
    <phoneticPr fontId="2"/>
  </si>
  <si>
    <t>10.販売単価の低下・上昇難</t>
    <phoneticPr fontId="2"/>
  </si>
  <si>
    <t>11.仕入単価の上昇</t>
    <phoneticPr fontId="2"/>
  </si>
  <si>
    <t>12.金利負担の増加</t>
  </si>
  <si>
    <t>13.代金回収の悪化</t>
  </si>
  <si>
    <t>14.事業資金の借入難</t>
    <phoneticPr fontId="2"/>
  </si>
  <si>
    <t>15.従業員の確保難</t>
    <phoneticPr fontId="2"/>
  </si>
  <si>
    <t>５．サービス業</t>
    <rPh sb="6" eb="7">
      <t>ギョウ</t>
    </rPh>
    <phoneticPr fontId="2"/>
  </si>
  <si>
    <t>1.大企業の進出による競争の激化</t>
  </si>
  <si>
    <t>2.新規参入者の増加</t>
    <phoneticPr fontId="2"/>
  </si>
  <si>
    <t>3.利用者ニーズの変化への対応</t>
    <phoneticPr fontId="2"/>
  </si>
  <si>
    <t>4.店舗の狭さ・老朽化</t>
    <phoneticPr fontId="2"/>
  </si>
  <si>
    <t>6.人件費以外の経費の増加</t>
    <phoneticPr fontId="2"/>
  </si>
  <si>
    <t>7.利用料金の低下・上昇難</t>
    <phoneticPr fontId="2"/>
  </si>
  <si>
    <t>8.材料等仕入単価の上昇</t>
    <phoneticPr fontId="2"/>
  </si>
  <si>
    <t>9.金利負担の増加</t>
  </si>
  <si>
    <t>10.事業資金の借入難</t>
    <phoneticPr fontId="2"/>
  </si>
  <si>
    <t>11.従業員の確保難</t>
    <phoneticPr fontId="2"/>
  </si>
  <si>
    <t>12.熟練従業員の確保難</t>
    <phoneticPr fontId="2"/>
  </si>
  <si>
    <t>13.需要の停滞</t>
    <phoneticPr fontId="2"/>
  </si>
  <si>
    <t>14.その他</t>
  </si>
  <si>
    <t>６．水産加工業</t>
    <rPh sb="2" eb="7">
      <t>スイサンカコウギョウ</t>
    </rPh>
    <phoneticPr fontId="2"/>
  </si>
  <si>
    <t>2.新規参入業者の増加</t>
  </si>
  <si>
    <t>5.生産設備の過剰</t>
  </si>
  <si>
    <t>12.取引条件の悪化</t>
  </si>
  <si>
    <t>15.熟練技術者の確保難</t>
  </si>
  <si>
    <t>R06.1-3</t>
  </si>
  <si>
    <t>R06.04-06</t>
  </si>
  <si>
    <t>R06.4-6</t>
  </si>
  <si>
    <t>次期</t>
    <rPh sb="0" eb="2">
      <t>ジキ</t>
    </rPh>
    <phoneticPr fontId="2"/>
  </si>
  <si>
    <t>R06.07-09</t>
  </si>
  <si>
    <t>R06.7-9</t>
  </si>
  <si>
    <t>R06.10-12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</si>
</sst>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▲ &quot;0.0"/>
    <numFmt numFmtId="177" formatCode="0.0%"/>
    <numFmt numFmtId="178" formatCode="0_);[Red]\(0\)"/>
    <numFmt numFmtId="179" formatCode="0_ 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FEF"/>
        <bgColor indexed="64"/>
      </patternFill>
    </fill>
    <fill>
      <patternFill patternType="solid">
        <fgColor rgb="FFFFFD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19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7" fontId="8" fillId="0" borderId="44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77" fontId="8" fillId="0" borderId="51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177" fontId="8" fillId="0" borderId="54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7" fontId="8" fillId="0" borderId="5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4" borderId="52" xfId="0" applyFont="1" applyFill="1" applyBorder="1" applyAlignment="1">
      <alignment horizontal="center" vertical="top" textRotation="255"/>
    </xf>
    <xf numFmtId="0" fontId="8" fillId="4" borderId="34" xfId="0" applyFont="1" applyFill="1" applyBorder="1" applyAlignment="1">
      <alignment horizontal="center" vertical="top" textRotation="255" wrapText="1"/>
    </xf>
    <xf numFmtId="0" fontId="8" fillId="4" borderId="34" xfId="0" applyFont="1" applyFill="1" applyBorder="1" applyAlignment="1">
      <alignment horizontal="center" vertical="top" textRotation="255"/>
    </xf>
    <xf numFmtId="0" fontId="8" fillId="4" borderId="58" xfId="0" applyFont="1" applyFill="1" applyBorder="1" applyAlignment="1">
      <alignment horizontal="center" vertical="top" textRotation="255"/>
    </xf>
    <xf numFmtId="0" fontId="9" fillId="0" borderId="59" xfId="0" applyFont="1" applyBorder="1" applyAlignment="1">
      <alignment textRotation="255"/>
    </xf>
    <xf numFmtId="0" fontId="8" fillId="0" borderId="7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49" fontId="3" fillId="0" borderId="60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5" borderId="5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5" xfId="0" applyNumberFormat="1" applyFont="1" applyBorder="1" applyAlignment="1">
      <alignment horizontal="left" vertical="center" indent="1"/>
    </xf>
    <xf numFmtId="49" fontId="3" fillId="0" borderId="13" xfId="0" applyNumberFormat="1" applyFont="1" applyBorder="1" applyAlignment="1">
      <alignment horizontal="left" vertical="center" indent="1"/>
    </xf>
    <xf numFmtId="177" fontId="3" fillId="0" borderId="15" xfId="0" applyNumberFormat="1" applyFont="1" applyBorder="1" applyAlignment="1">
      <alignment horizontal="left" vertical="center" indent="1"/>
    </xf>
    <xf numFmtId="177" fontId="3" fillId="0" borderId="13" xfId="0" applyNumberFormat="1" applyFont="1" applyBorder="1" applyAlignment="1">
      <alignment horizontal="left" vertical="center" indent="1"/>
    </xf>
    <xf numFmtId="178" fontId="3" fillId="0" borderId="62" xfId="0" applyNumberFormat="1" applyFont="1" applyBorder="1" applyAlignment="1">
      <alignment vertical="center" wrapText="1"/>
    </xf>
    <xf numFmtId="177" fontId="3" fillId="0" borderId="63" xfId="0" applyNumberFormat="1" applyFont="1" applyBorder="1" applyAlignment="1">
      <alignment vertical="center" wrapText="1"/>
    </xf>
    <xf numFmtId="179" fontId="3" fillId="0" borderId="62" xfId="0" applyNumberFormat="1" applyFont="1" applyBorder="1" applyAlignment="1">
      <alignment vertical="center" wrapText="1"/>
    </xf>
    <xf numFmtId="9" fontId="3" fillId="0" borderId="63" xfId="0" applyNumberFormat="1" applyFont="1" applyBorder="1" applyAlignment="1">
      <alignment vertical="center" wrapText="1"/>
    </xf>
    <xf numFmtId="178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29"/>
  <sheetViews>
    <sheetView tabSelected="1" zoomScale="80" zoomScaleNormal="80" workbookViewId="0">
      <pane xSplit="3" ySplit="3" topLeftCell="I204" activePane="bottomRight" state="frozen"/>
      <selection pane="topRight" activeCell="D1" sqref="D1"/>
      <selection pane="bottomLeft" activeCell="A4" sqref="A4"/>
      <selection pane="bottomRight" activeCell="U222" sqref="U222"/>
    </sheetView>
  </sheetViews>
  <sheetFormatPr defaultRowHeight="18.75"/>
  <cols>
    <col min="2" max="2" width="3.75" customWidth="1"/>
    <col min="3" max="3" width="11.75" customWidth="1"/>
    <col min="4" max="20" width="10.75" customWidth="1"/>
  </cols>
  <sheetData>
    <row r="1" spans="2:20" ht="25.5">
      <c r="B1" s="42" t="s">
        <v>34</v>
      </c>
    </row>
    <row r="2" spans="2:20" ht="19.5" thickBot="1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ht="19.5" thickBot="1">
      <c r="B3" s="100" t="s">
        <v>1</v>
      </c>
      <c r="C3" s="101"/>
      <c r="D3" s="2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34" t="s">
        <v>33</v>
      </c>
      <c r="R3" s="34" t="s">
        <v>151</v>
      </c>
      <c r="S3" s="34" t="s">
        <v>154</v>
      </c>
      <c r="T3" s="34" t="s">
        <v>156</v>
      </c>
    </row>
    <row r="4" spans="2:20">
      <c r="B4" s="102" t="s">
        <v>15</v>
      </c>
      <c r="C4" s="5" t="s">
        <v>16</v>
      </c>
      <c r="D4" s="6">
        <v>-11.111111111111112</v>
      </c>
      <c r="E4" s="7">
        <v>-23.529411764705884</v>
      </c>
      <c r="F4" s="7">
        <v>-22.222222222222221</v>
      </c>
      <c r="G4" s="7">
        <v>-29.411764705882348</v>
      </c>
      <c r="H4" s="8">
        <v>0</v>
      </c>
      <c r="I4" s="8">
        <v>-31.25</v>
      </c>
      <c r="J4" s="8">
        <v>-20</v>
      </c>
      <c r="K4" s="8">
        <v>-33.333333333333336</v>
      </c>
      <c r="L4" s="8">
        <v>-26.315789473684209</v>
      </c>
      <c r="M4" s="8">
        <v>-11.764705882352944</v>
      </c>
      <c r="N4" s="8">
        <v>-12.5</v>
      </c>
      <c r="O4" s="8">
        <v>-6.25</v>
      </c>
      <c r="P4" s="8">
        <v>-40</v>
      </c>
      <c r="Q4" s="33">
        <v>-40</v>
      </c>
      <c r="R4" s="33">
        <v>-35.714285714285708</v>
      </c>
      <c r="S4" s="33">
        <v>-21.428571428571431</v>
      </c>
      <c r="T4" s="33">
        <v>-6.6666666666666652</v>
      </c>
    </row>
    <row r="5" spans="2:20">
      <c r="B5" s="103"/>
      <c r="C5" s="9" t="s">
        <v>17</v>
      </c>
      <c r="D5" s="10">
        <v>-38.888888888888886</v>
      </c>
      <c r="E5" s="11">
        <v>-20</v>
      </c>
      <c r="F5" s="11">
        <v>-35</v>
      </c>
      <c r="G5" s="11">
        <v>-38.888888888888893</v>
      </c>
      <c r="H5" s="12">
        <v>-47.368421052631582</v>
      </c>
      <c r="I5" s="12">
        <v>-41.17647058823529</v>
      </c>
      <c r="J5" s="12">
        <v>-60</v>
      </c>
      <c r="K5" s="12">
        <v>-64.705882352941174</v>
      </c>
      <c r="L5" s="12">
        <v>-55.555555555555557</v>
      </c>
      <c r="M5" s="12">
        <v>-44.444444444444443</v>
      </c>
      <c r="N5" s="12">
        <v>-44.44444444444445</v>
      </c>
      <c r="O5" s="12">
        <v>-35.294117647058819</v>
      </c>
      <c r="P5" s="12">
        <v>-17.647058823529409</v>
      </c>
      <c r="Q5" s="35">
        <v>-6.25</v>
      </c>
      <c r="R5" s="35">
        <v>-61.53846153846154</v>
      </c>
      <c r="S5" s="35">
        <v>-52.941176470588239</v>
      </c>
      <c r="T5" s="35">
        <v>-33.333333333333336</v>
      </c>
    </row>
    <row r="6" spans="2:20">
      <c r="B6" s="103"/>
      <c r="C6" s="9" t="s">
        <v>18</v>
      </c>
      <c r="D6" s="10">
        <v>-64.705882352941174</v>
      </c>
      <c r="E6" s="11">
        <v>-64.999999999999986</v>
      </c>
      <c r="F6" s="11">
        <v>-72.222222222222214</v>
      </c>
      <c r="G6" s="11">
        <v>-55.555555555555557</v>
      </c>
      <c r="H6" s="12">
        <v>-46.153846153846153</v>
      </c>
      <c r="I6" s="12">
        <v>-76.470588235294116</v>
      </c>
      <c r="J6" s="12">
        <v>-31.25</v>
      </c>
      <c r="K6" s="12">
        <v>-22.222222222222225</v>
      </c>
      <c r="L6" s="12">
        <v>-25</v>
      </c>
      <c r="M6" s="12">
        <v>-18.75</v>
      </c>
      <c r="N6" s="12">
        <v>-11.111111111111111</v>
      </c>
      <c r="O6" s="12">
        <v>17.647058823529413</v>
      </c>
      <c r="P6" s="12">
        <v>17.647058823529413</v>
      </c>
      <c r="Q6" s="35">
        <v>-12.5</v>
      </c>
      <c r="R6" s="35">
        <v>-21.428571428571427</v>
      </c>
      <c r="S6" s="35">
        <v>-6.6666666666666652</v>
      </c>
      <c r="T6" s="35">
        <v>-13.333333333333336</v>
      </c>
    </row>
    <row r="7" spans="2:20">
      <c r="B7" s="103"/>
      <c r="C7" s="9" t="s">
        <v>19</v>
      </c>
      <c r="D7" s="10">
        <v>-66.666666666666657</v>
      </c>
      <c r="E7" s="11">
        <v>-70.588235294117652</v>
      </c>
      <c r="F7" s="11">
        <v>-78.94736842105263</v>
      </c>
      <c r="G7" s="11">
        <v>-82.35294117647058</v>
      </c>
      <c r="H7" s="12">
        <v>-60</v>
      </c>
      <c r="I7" s="12">
        <v>-76.470588235294116</v>
      </c>
      <c r="J7" s="12">
        <v>-35.294117647058819</v>
      </c>
      <c r="K7" s="12">
        <v>-76.470588235294116</v>
      </c>
      <c r="L7" s="12">
        <v>-73.333333333333343</v>
      </c>
      <c r="M7" s="12">
        <v>-56.25</v>
      </c>
      <c r="N7" s="12">
        <v>-47.368421052631575</v>
      </c>
      <c r="O7" s="12">
        <v>-50</v>
      </c>
      <c r="P7" s="12">
        <v>-68.75</v>
      </c>
      <c r="Q7" s="35">
        <v>-81.25</v>
      </c>
      <c r="R7" s="35">
        <v>-56.25</v>
      </c>
      <c r="S7" s="35">
        <v>-56.25</v>
      </c>
      <c r="T7" s="35">
        <v>-50</v>
      </c>
    </row>
    <row r="8" spans="2:20">
      <c r="B8" s="103"/>
      <c r="C8" s="9" t="s">
        <v>20</v>
      </c>
      <c r="D8" s="10">
        <v>-87.5</v>
      </c>
      <c r="E8" s="11">
        <v>-87.5</v>
      </c>
      <c r="F8" s="11">
        <v>-64.285714285714292</v>
      </c>
      <c r="G8" s="11">
        <v>-80</v>
      </c>
      <c r="H8" s="12">
        <v>-43.75</v>
      </c>
      <c r="I8" s="12">
        <v>-76.923076923076934</v>
      </c>
      <c r="J8" s="12">
        <v>-64.705882352941174</v>
      </c>
      <c r="K8" s="12">
        <v>-60</v>
      </c>
      <c r="L8" s="12">
        <v>-46.666666666666664</v>
      </c>
      <c r="M8" s="12">
        <v>-41.17647058823529</v>
      </c>
      <c r="N8" s="12">
        <v>-37.5</v>
      </c>
      <c r="O8" s="12">
        <v>-11.764705882352944</v>
      </c>
      <c r="P8" s="12">
        <v>-33.333333333333336</v>
      </c>
      <c r="Q8" s="35">
        <v>-50</v>
      </c>
      <c r="R8" s="35">
        <v>-27.777777777777779</v>
      </c>
      <c r="S8" s="35">
        <v>-12.5</v>
      </c>
      <c r="T8" s="35">
        <v>-50</v>
      </c>
    </row>
    <row r="9" spans="2:20" ht="19.5" thickBot="1">
      <c r="B9" s="103"/>
      <c r="C9" s="13" t="s">
        <v>21</v>
      </c>
      <c r="D9" s="14">
        <v>-36.84210526315789</v>
      </c>
      <c r="E9" s="15">
        <v>-33.333333333333336</v>
      </c>
      <c r="F9" s="15">
        <v>-27.777777777777779</v>
      </c>
      <c r="G9" s="15">
        <v>-16.666666666666668</v>
      </c>
      <c r="H9" s="16">
        <v>16.666666666666664</v>
      </c>
      <c r="I9" s="16">
        <v>-47.058823529411761</v>
      </c>
      <c r="J9" s="16">
        <v>11.76470588235294</v>
      </c>
      <c r="K9" s="16">
        <v>6.6666666666666652</v>
      </c>
      <c r="L9" s="16">
        <v>23.076923076923077</v>
      </c>
      <c r="M9" s="16">
        <v>6.6666666666666679</v>
      </c>
      <c r="N9" s="16">
        <v>7.1428571428571423</v>
      </c>
      <c r="O9" s="16">
        <v>13.333333333333334</v>
      </c>
      <c r="P9" s="16">
        <v>28.571428571428569</v>
      </c>
      <c r="Q9" s="36">
        <v>-33.333333333333336</v>
      </c>
      <c r="R9" s="36">
        <v>-6.25</v>
      </c>
      <c r="S9" s="36">
        <v>6.6666666666666679</v>
      </c>
      <c r="T9" s="36">
        <v>15.384615384615385</v>
      </c>
    </row>
    <row r="10" spans="2:20">
      <c r="B10" s="103"/>
      <c r="C10" s="5" t="s">
        <v>22</v>
      </c>
      <c r="D10" s="6">
        <v>-50</v>
      </c>
      <c r="E10" s="7">
        <v>-49.074074074074076</v>
      </c>
      <c r="F10" s="7">
        <v>-49.532710280373827</v>
      </c>
      <c r="G10" s="7">
        <v>-49.514563106796118</v>
      </c>
      <c r="H10" s="8">
        <v>-31.6</v>
      </c>
      <c r="I10" s="8">
        <v>-57.800000000000004</v>
      </c>
      <c r="J10" s="8">
        <v>-33</v>
      </c>
      <c r="K10" s="8">
        <v>-42.300000000000004</v>
      </c>
      <c r="L10" s="8">
        <v>-35.5</v>
      </c>
      <c r="M10" s="8">
        <v>-28.3</v>
      </c>
      <c r="N10" s="8">
        <v>-25.8</v>
      </c>
      <c r="O10" s="8">
        <v>-13</v>
      </c>
      <c r="P10" s="8">
        <v>-19.600000000000001</v>
      </c>
      <c r="Q10" s="33">
        <v>-37.300000000000004</v>
      </c>
      <c r="R10" s="33">
        <v>-34.1</v>
      </c>
      <c r="S10" s="33">
        <v>-24.8</v>
      </c>
      <c r="T10" s="33">
        <v>-23</v>
      </c>
    </row>
    <row r="11" spans="2:20" ht="19.5" thickBot="1">
      <c r="B11" s="104"/>
      <c r="C11" s="17" t="s">
        <v>23</v>
      </c>
      <c r="D11" s="18">
        <v>-45.4</v>
      </c>
      <c r="E11" s="19">
        <v>-49.1</v>
      </c>
      <c r="F11" s="19">
        <v>-42.3</v>
      </c>
      <c r="G11" s="19">
        <v>-44</v>
      </c>
      <c r="H11" s="20">
        <v>-34.1</v>
      </c>
      <c r="I11" s="20">
        <v>-45.6</v>
      </c>
      <c r="J11" s="20">
        <v>-30.9</v>
      </c>
      <c r="K11" s="20">
        <v>-32.5</v>
      </c>
      <c r="L11" s="20">
        <v>-25.4</v>
      </c>
      <c r="M11" s="20">
        <v>-31.1</v>
      </c>
      <c r="N11" s="20">
        <v>-19</v>
      </c>
      <c r="O11" s="20">
        <v>-21.7</v>
      </c>
      <c r="P11" s="20">
        <v>-20.2</v>
      </c>
      <c r="Q11" s="37">
        <v>-30</v>
      </c>
      <c r="R11" s="37">
        <v>-20.399999999999999</v>
      </c>
      <c r="S11" s="37">
        <v>-21.5</v>
      </c>
      <c r="T11" s="37">
        <v>-21.2</v>
      </c>
    </row>
    <row r="12" spans="2:20">
      <c r="B12" s="102" t="s">
        <v>24</v>
      </c>
      <c r="C12" s="21" t="s">
        <v>16</v>
      </c>
      <c r="D12" s="22">
        <v>-22.222222222222225</v>
      </c>
      <c r="E12" s="23">
        <v>-23.52941176470588</v>
      </c>
      <c r="F12" s="23">
        <v>0</v>
      </c>
      <c r="G12" s="23">
        <v>-29.411764705882348</v>
      </c>
      <c r="H12" s="24">
        <v>5.8823529411764719</v>
      </c>
      <c r="I12" s="24">
        <v>-31.25</v>
      </c>
      <c r="J12" s="24">
        <v>0</v>
      </c>
      <c r="K12" s="24">
        <v>-13.33333333333333</v>
      </c>
      <c r="L12" s="24">
        <v>-36.84210526315789</v>
      </c>
      <c r="M12" s="24">
        <v>-17.647058823529409</v>
      </c>
      <c r="N12" s="24">
        <v>-18.75</v>
      </c>
      <c r="O12" s="24">
        <v>-6.25</v>
      </c>
      <c r="P12" s="24">
        <v>-20</v>
      </c>
      <c r="Q12" s="38">
        <v>-46.666666666666664</v>
      </c>
      <c r="R12" s="38">
        <v>-35.714285714285708</v>
      </c>
      <c r="S12" s="38">
        <v>-28.571428571428569</v>
      </c>
      <c r="T12" s="38">
        <v>-20</v>
      </c>
    </row>
    <row r="13" spans="2:20">
      <c r="B13" s="103"/>
      <c r="C13" s="9" t="s">
        <v>17</v>
      </c>
      <c r="D13" s="10">
        <v>-27.777777777777779</v>
      </c>
      <c r="E13" s="11">
        <v>-35</v>
      </c>
      <c r="F13" s="11">
        <v>-55.000000000000007</v>
      </c>
      <c r="G13" s="11">
        <v>-27.777777777777779</v>
      </c>
      <c r="H13" s="12">
        <v>-57.894736842105267</v>
      </c>
      <c r="I13" s="12">
        <v>-64.705882352941174</v>
      </c>
      <c r="J13" s="12">
        <v>-53.333333333333336</v>
      </c>
      <c r="K13" s="12">
        <v>-52.941176470588239</v>
      </c>
      <c r="L13" s="12">
        <v>-50</v>
      </c>
      <c r="M13" s="12">
        <v>-33.333333333333336</v>
      </c>
      <c r="N13" s="12">
        <v>-44.44444444444445</v>
      </c>
      <c r="O13" s="12">
        <v>-29.411764705882355</v>
      </c>
      <c r="P13" s="12">
        <v>-11.764705882352944</v>
      </c>
      <c r="Q13" s="35">
        <v>-18.75</v>
      </c>
      <c r="R13" s="35">
        <v>-53.846153846153847</v>
      </c>
      <c r="S13" s="35">
        <v>-58.82352941176471</v>
      </c>
      <c r="T13" s="35">
        <v>-38.888888888888886</v>
      </c>
    </row>
    <row r="14" spans="2:20">
      <c r="B14" s="103"/>
      <c r="C14" s="9" t="s">
        <v>18</v>
      </c>
      <c r="D14" s="10">
        <v>-70.588235294117652</v>
      </c>
      <c r="E14" s="11">
        <v>-35</v>
      </c>
      <c r="F14" s="11">
        <v>-27.777777777777779</v>
      </c>
      <c r="G14" s="11">
        <v>-44.44444444444445</v>
      </c>
      <c r="H14" s="12">
        <v>-7.6923076923076925</v>
      </c>
      <c r="I14" s="12">
        <v>-52.941176470588239</v>
      </c>
      <c r="J14" s="12">
        <v>0</v>
      </c>
      <c r="K14" s="12">
        <v>0</v>
      </c>
      <c r="L14" s="12">
        <v>6.25</v>
      </c>
      <c r="M14" s="12">
        <v>-6.25</v>
      </c>
      <c r="N14" s="12">
        <v>11.111111111111111</v>
      </c>
      <c r="O14" s="12">
        <v>17.647058823529413</v>
      </c>
      <c r="P14" s="12">
        <v>0</v>
      </c>
      <c r="Q14" s="35">
        <v>-18.75</v>
      </c>
      <c r="R14" s="35">
        <v>-14.285714285714285</v>
      </c>
      <c r="S14" s="35">
        <v>-13.33333333333333</v>
      </c>
      <c r="T14" s="35">
        <v>-6.6666666666666652</v>
      </c>
    </row>
    <row r="15" spans="2:20">
      <c r="B15" s="103"/>
      <c r="C15" s="9" t="s">
        <v>19</v>
      </c>
      <c r="D15" s="10">
        <v>-72.222222222222214</v>
      </c>
      <c r="E15" s="11">
        <v>-76.470588235294116</v>
      </c>
      <c r="F15" s="11">
        <v>-31.578947368421051</v>
      </c>
      <c r="G15" s="11">
        <v>-82.35294117647058</v>
      </c>
      <c r="H15" s="12">
        <v>-53.333333333333336</v>
      </c>
      <c r="I15" s="12">
        <v>-82.35294117647058</v>
      </c>
      <c r="J15" s="12">
        <v>-17.647058823529409</v>
      </c>
      <c r="K15" s="12">
        <v>-58.82352941176471</v>
      </c>
      <c r="L15" s="12">
        <v>-60</v>
      </c>
      <c r="M15" s="12">
        <v>-43.75</v>
      </c>
      <c r="N15" s="12">
        <v>-36.84210526315789</v>
      </c>
      <c r="O15" s="12">
        <v>-16.666666666666664</v>
      </c>
      <c r="P15" s="12">
        <v>-56.25</v>
      </c>
      <c r="Q15" s="35">
        <v>-56.25</v>
      </c>
      <c r="R15" s="35">
        <v>-50</v>
      </c>
      <c r="S15" s="35">
        <v>-50</v>
      </c>
      <c r="T15" s="35">
        <v>-35.714285714285708</v>
      </c>
    </row>
    <row r="16" spans="2:20">
      <c r="B16" s="103"/>
      <c r="C16" s="9" t="s">
        <v>20</v>
      </c>
      <c r="D16" s="10">
        <v>-87.5</v>
      </c>
      <c r="E16" s="11">
        <v>-93.75</v>
      </c>
      <c r="F16" s="11">
        <v>-7.142857142857145</v>
      </c>
      <c r="G16" s="11">
        <v>-53.333333333333336</v>
      </c>
      <c r="H16" s="12">
        <v>-12.5</v>
      </c>
      <c r="I16" s="12">
        <v>-61.53846153846154</v>
      </c>
      <c r="J16" s="12">
        <v>0</v>
      </c>
      <c r="K16" s="12">
        <v>0</v>
      </c>
      <c r="L16" s="12">
        <v>13.333333333333336</v>
      </c>
      <c r="M16" s="12">
        <v>-5.8823529411764692</v>
      </c>
      <c r="N16" s="12">
        <v>0</v>
      </c>
      <c r="O16" s="12">
        <v>29.411764705882348</v>
      </c>
      <c r="P16" s="12">
        <v>-11.111111111111111</v>
      </c>
      <c r="Q16" s="35">
        <v>-18.75</v>
      </c>
      <c r="R16" s="35">
        <v>5.555555555555558</v>
      </c>
      <c r="S16" s="35">
        <v>-6.25</v>
      </c>
      <c r="T16" s="35">
        <v>-41.666666666666671</v>
      </c>
    </row>
    <row r="17" spans="2:20" ht="19.5" thickBot="1">
      <c r="B17" s="103"/>
      <c r="C17" s="17" t="s">
        <v>21</v>
      </c>
      <c r="D17" s="18">
        <v>-47.368421052631575</v>
      </c>
      <c r="E17" s="19">
        <v>-44.444444444444443</v>
      </c>
      <c r="F17" s="19">
        <v>16.666666666666668</v>
      </c>
      <c r="G17" s="19">
        <v>11.764705882352944</v>
      </c>
      <c r="H17" s="25">
        <v>16.666666666666668</v>
      </c>
      <c r="I17" s="25">
        <v>-11.76470588235294</v>
      </c>
      <c r="J17" s="25">
        <v>41.17647058823529</v>
      </c>
      <c r="K17" s="25">
        <v>6.6666666666666705</v>
      </c>
      <c r="L17" s="25">
        <v>38.461538461538467</v>
      </c>
      <c r="M17" s="25">
        <v>26.666666666666668</v>
      </c>
      <c r="N17" s="25">
        <v>7.1428571428571423</v>
      </c>
      <c r="O17" s="25">
        <v>33.333333333333336</v>
      </c>
      <c r="P17" s="25">
        <v>21.428571428571427</v>
      </c>
      <c r="Q17" s="32">
        <v>-13.333333333333336</v>
      </c>
      <c r="R17" s="32">
        <v>0</v>
      </c>
      <c r="S17" s="32">
        <v>20</v>
      </c>
      <c r="T17" s="32">
        <v>23.076923076923077</v>
      </c>
    </row>
    <row r="18" spans="2:20">
      <c r="B18" s="103"/>
      <c r="C18" s="5" t="s">
        <v>22</v>
      </c>
      <c r="D18" s="22">
        <v>-53.773584905660378</v>
      </c>
      <c r="E18" s="23">
        <v>-50</v>
      </c>
      <c r="F18" s="23">
        <v>-18.691588785046729</v>
      </c>
      <c r="G18" s="23">
        <v>-37.254901960784309</v>
      </c>
      <c r="H18" s="24">
        <v>-20.652173913043477</v>
      </c>
      <c r="I18" s="24">
        <v>-50.515463917525771</v>
      </c>
      <c r="J18" s="24">
        <v>-4.1237113402061878</v>
      </c>
      <c r="K18" s="24">
        <v>-20.618556701030926</v>
      </c>
      <c r="L18" s="24">
        <v>-17.708333333333336</v>
      </c>
      <c r="M18" s="24">
        <v>-14.141414141414144</v>
      </c>
      <c r="N18" s="24">
        <v>-14.851485148514854</v>
      </c>
      <c r="O18" s="24">
        <v>3.9999999999999982</v>
      </c>
      <c r="P18" s="24">
        <v>-13.4020618556701</v>
      </c>
      <c r="Q18" s="38">
        <v>-28.723404255319146</v>
      </c>
      <c r="R18" s="38">
        <v>-23.076923076923077</v>
      </c>
      <c r="S18" s="38">
        <v>-23.655913978494624</v>
      </c>
      <c r="T18" s="38">
        <v>-20.689655172413794</v>
      </c>
    </row>
    <row r="19" spans="2:20" ht="19.5" thickBot="1">
      <c r="B19" s="104"/>
      <c r="C19" s="17" t="s">
        <v>23</v>
      </c>
      <c r="D19" s="22">
        <v>-46.4</v>
      </c>
      <c r="E19" s="26">
        <v>-44.7</v>
      </c>
      <c r="F19" s="26">
        <v>-25.6</v>
      </c>
      <c r="G19" s="26">
        <v>-31.3</v>
      </c>
      <c r="H19" s="27">
        <v>-23.6</v>
      </c>
      <c r="I19" s="27">
        <v>-34.6</v>
      </c>
      <c r="J19" s="27">
        <v>-19.399999999999999</v>
      </c>
      <c r="K19" s="27">
        <v>-22.6</v>
      </c>
      <c r="L19" s="27">
        <v>-19.3</v>
      </c>
      <c r="M19" s="27">
        <v>-21.1</v>
      </c>
      <c r="N19" s="27">
        <v>-10.5</v>
      </c>
      <c r="O19" s="27">
        <v>-13.7</v>
      </c>
      <c r="P19" s="27">
        <v>-14.8</v>
      </c>
      <c r="Q19" s="39">
        <v>-18.3</v>
      </c>
      <c r="R19" s="39">
        <v>-15.7</v>
      </c>
      <c r="S19" s="39">
        <v>-17.100000000000001</v>
      </c>
      <c r="T19" s="39">
        <v>-18</v>
      </c>
    </row>
    <row r="20" spans="2:20">
      <c r="B20" s="102" t="s">
        <v>25</v>
      </c>
      <c r="C20" s="5" t="s">
        <v>16</v>
      </c>
      <c r="D20" s="6">
        <v>-16.666666666666664</v>
      </c>
      <c r="E20" s="7">
        <v>-5.8823529411764719</v>
      </c>
      <c r="F20" s="7">
        <v>-27.777777777777779</v>
      </c>
      <c r="G20" s="7">
        <v>-47.058823529411761</v>
      </c>
      <c r="H20" s="8">
        <v>5.8823529411764719</v>
      </c>
      <c r="I20" s="8">
        <v>-25</v>
      </c>
      <c r="J20" s="8">
        <v>-26.666666666666671</v>
      </c>
      <c r="K20" s="8">
        <v>-20</v>
      </c>
      <c r="L20" s="8">
        <v>-26.315789473684209</v>
      </c>
      <c r="M20" s="8">
        <v>0</v>
      </c>
      <c r="N20" s="8">
        <v>-12.5</v>
      </c>
      <c r="O20" s="8">
        <v>0</v>
      </c>
      <c r="P20" s="8">
        <v>-6.6666666666666652</v>
      </c>
      <c r="Q20" s="33">
        <v>-33.333333333333336</v>
      </c>
      <c r="R20" s="33">
        <v>-28.571428571428569</v>
      </c>
      <c r="S20" s="33">
        <v>0</v>
      </c>
      <c r="T20" s="33">
        <v>-6.6666666666666652</v>
      </c>
    </row>
    <row r="21" spans="2:20">
      <c r="B21" s="103"/>
      <c r="C21" s="9" t="s">
        <v>17</v>
      </c>
      <c r="D21" s="10">
        <v>-16.666666666666668</v>
      </c>
      <c r="E21" s="11">
        <v>-20</v>
      </c>
      <c r="F21" s="11">
        <v>-60</v>
      </c>
      <c r="G21" s="11">
        <v>-33.333333333333336</v>
      </c>
      <c r="H21" s="12">
        <v>-52.631578947368418</v>
      </c>
      <c r="I21" s="12">
        <v>-47.058823529411761</v>
      </c>
      <c r="J21" s="12">
        <v>-53.333333333333336</v>
      </c>
      <c r="K21" s="12">
        <v>-64.705882352941174</v>
      </c>
      <c r="L21" s="12">
        <v>-11.111111111111111</v>
      </c>
      <c r="M21" s="12">
        <v>-27.777777777777779</v>
      </c>
      <c r="N21" s="12">
        <v>-38.888888888888893</v>
      </c>
      <c r="O21" s="12">
        <v>-11.76470588235294</v>
      </c>
      <c r="P21" s="12">
        <v>-11.76470588235294</v>
      </c>
      <c r="Q21" s="35">
        <v>-6.25</v>
      </c>
      <c r="R21" s="35">
        <v>-46.153846153846153</v>
      </c>
      <c r="S21" s="35">
        <v>-29.411764705882348</v>
      </c>
      <c r="T21" s="35">
        <v>11.111111111111111</v>
      </c>
    </row>
    <row r="22" spans="2:20">
      <c r="B22" s="103"/>
      <c r="C22" s="9" t="s">
        <v>18</v>
      </c>
      <c r="D22" s="10">
        <v>-17.647058823529409</v>
      </c>
      <c r="E22" s="11">
        <v>-36.84210526315789</v>
      </c>
      <c r="F22" s="11">
        <v>-5.555555555555558</v>
      </c>
      <c r="G22" s="11">
        <v>-27.777777777777779</v>
      </c>
      <c r="H22" s="12">
        <v>7.6923076923076925</v>
      </c>
      <c r="I22" s="12">
        <v>-58.82352941176471</v>
      </c>
      <c r="J22" s="12">
        <v>25</v>
      </c>
      <c r="K22" s="12">
        <v>-11.111111111111111</v>
      </c>
      <c r="L22" s="12">
        <v>-31.25</v>
      </c>
      <c r="M22" s="12">
        <v>-43.75</v>
      </c>
      <c r="N22" s="12">
        <v>5.5555555555555527</v>
      </c>
      <c r="O22" s="12">
        <v>23.52941176470588</v>
      </c>
      <c r="P22" s="12">
        <v>0</v>
      </c>
      <c r="Q22" s="35">
        <v>-31.25</v>
      </c>
      <c r="R22" s="35">
        <v>-21.428571428571427</v>
      </c>
      <c r="S22" s="35">
        <v>-13.33333333333333</v>
      </c>
      <c r="T22" s="35">
        <v>-13.33333333333333</v>
      </c>
    </row>
    <row r="23" spans="2:20">
      <c r="B23" s="103"/>
      <c r="C23" s="9" t="s">
        <v>19</v>
      </c>
      <c r="D23" s="10">
        <v>-22.222222222222221</v>
      </c>
      <c r="E23" s="11">
        <v>-41.17647058823529</v>
      </c>
      <c r="F23" s="11">
        <v>-36.842105263157897</v>
      </c>
      <c r="G23" s="11">
        <v>-76.470588235294116</v>
      </c>
      <c r="H23" s="12">
        <v>-6.6666666666666705</v>
      </c>
      <c r="I23" s="12">
        <v>-58.82352941176471</v>
      </c>
      <c r="J23" s="12">
        <v>11.764705882352938</v>
      </c>
      <c r="K23" s="12">
        <v>-11.764705882352938</v>
      </c>
      <c r="L23" s="12">
        <v>-53.333333333333336</v>
      </c>
      <c r="M23" s="12">
        <v>-68.75</v>
      </c>
      <c r="N23" s="12">
        <v>-5.2631578947368416</v>
      </c>
      <c r="O23" s="12">
        <v>-5.5555555555555554</v>
      </c>
      <c r="P23" s="12">
        <v>-37.5</v>
      </c>
      <c r="Q23" s="35">
        <v>-68.75</v>
      </c>
      <c r="R23" s="35">
        <v>-25</v>
      </c>
      <c r="S23" s="35">
        <v>-25</v>
      </c>
      <c r="T23" s="35">
        <v>-35.714285714285708</v>
      </c>
    </row>
    <row r="24" spans="2:20">
      <c r="B24" s="103"/>
      <c r="C24" s="9" t="s">
        <v>20</v>
      </c>
      <c r="D24" s="10">
        <v>-37.5</v>
      </c>
      <c r="E24" s="11">
        <v>-62.5</v>
      </c>
      <c r="F24" s="11">
        <v>-21.428571428571431</v>
      </c>
      <c r="G24" s="11">
        <v>-33.333333333333336</v>
      </c>
      <c r="H24" s="12">
        <v>31.25</v>
      </c>
      <c r="I24" s="12">
        <v>-38.46153846153846</v>
      </c>
      <c r="J24" s="12">
        <v>5.8823529411764719</v>
      </c>
      <c r="K24" s="12">
        <v>-33.333333333333336</v>
      </c>
      <c r="L24" s="12">
        <v>-40</v>
      </c>
      <c r="M24" s="12">
        <v>-29.411764705882348</v>
      </c>
      <c r="N24" s="12">
        <v>12.5</v>
      </c>
      <c r="O24" s="12">
        <v>17.647058823529413</v>
      </c>
      <c r="P24" s="12">
        <v>-33.333333333333336</v>
      </c>
      <c r="Q24" s="35">
        <v>-50</v>
      </c>
      <c r="R24" s="35">
        <v>11.111111111111112</v>
      </c>
      <c r="S24" s="35">
        <v>12.5</v>
      </c>
      <c r="T24" s="35">
        <v>-8.3333333333333321</v>
      </c>
    </row>
    <row r="25" spans="2:20" ht="19.5" thickBot="1">
      <c r="B25" s="103"/>
      <c r="C25" s="17" t="s">
        <v>21</v>
      </c>
      <c r="D25" s="18">
        <v>-10.526315789473683</v>
      </c>
      <c r="E25" s="19">
        <v>11.111111111111112</v>
      </c>
      <c r="F25" s="19">
        <v>5.5555555555555554</v>
      </c>
      <c r="G25" s="19">
        <v>16.666666666666664</v>
      </c>
      <c r="H25" s="25">
        <v>33.333333333333336</v>
      </c>
      <c r="I25" s="25">
        <v>-70.588235294117652</v>
      </c>
      <c r="J25" s="25">
        <v>29.411764705882348</v>
      </c>
      <c r="K25" s="25">
        <v>0</v>
      </c>
      <c r="L25" s="25">
        <v>30.76923076923077</v>
      </c>
      <c r="M25" s="25">
        <v>-13.33333333333333</v>
      </c>
      <c r="N25" s="25">
        <v>21.428571428571427</v>
      </c>
      <c r="O25" s="25">
        <v>6.6666666666666652</v>
      </c>
      <c r="P25" s="25">
        <v>21.428571428571431</v>
      </c>
      <c r="Q25" s="32">
        <v>-26.666666666666668</v>
      </c>
      <c r="R25" s="32">
        <v>12.5</v>
      </c>
      <c r="S25" s="32">
        <v>26.666666666666668</v>
      </c>
      <c r="T25" s="32">
        <v>46.153846153846153</v>
      </c>
    </row>
    <row r="26" spans="2:20">
      <c r="B26" s="103"/>
      <c r="C26" s="5" t="s">
        <v>22</v>
      </c>
      <c r="D26" s="22">
        <v>-19.811320754716981</v>
      </c>
      <c r="E26" s="23">
        <v>-25.233644859813086</v>
      </c>
      <c r="F26" s="23">
        <v>-25.233644859813086</v>
      </c>
      <c r="G26" s="23">
        <v>-33.009708737864081</v>
      </c>
      <c r="H26" s="24">
        <v>0</v>
      </c>
      <c r="I26" s="24">
        <v>-50.515463917525771</v>
      </c>
      <c r="J26" s="24">
        <v>0</v>
      </c>
      <c r="K26" s="24">
        <v>-23.711340206185564</v>
      </c>
      <c r="L26" s="24">
        <v>-22.916666666666668</v>
      </c>
      <c r="M26" s="24">
        <v>-30.303030303030297</v>
      </c>
      <c r="N26" s="24">
        <v>-3.9603960396039586</v>
      </c>
      <c r="O26" s="24">
        <v>5.0000000000000018</v>
      </c>
      <c r="P26" s="24">
        <v>-12.371134020618557</v>
      </c>
      <c r="Q26" s="38">
        <v>-36.170212765957451</v>
      </c>
      <c r="R26" s="38">
        <v>-14.285714285714285</v>
      </c>
      <c r="S26" s="38">
        <v>-5.3763440860215033</v>
      </c>
      <c r="T26" s="38">
        <v>-1.1494252873563204</v>
      </c>
    </row>
    <row r="27" spans="2:20" ht="19.5" thickBot="1">
      <c r="B27" s="104"/>
      <c r="C27" s="17" t="s">
        <v>23</v>
      </c>
      <c r="D27" s="18">
        <v>-26.1</v>
      </c>
      <c r="E27" s="19">
        <v>-29.5</v>
      </c>
      <c r="F27" s="19">
        <v>-25.8</v>
      </c>
      <c r="G27" s="19">
        <v>-28.4</v>
      </c>
      <c r="H27" s="20">
        <v>-23.3</v>
      </c>
      <c r="I27" s="20">
        <v>-26.6</v>
      </c>
      <c r="J27" s="20">
        <v>-14.4</v>
      </c>
      <c r="K27" s="20">
        <v>-19.5</v>
      </c>
      <c r="L27" s="20">
        <v>-22.9</v>
      </c>
      <c r="M27" s="20">
        <v>-13.7</v>
      </c>
      <c r="N27" s="20">
        <v>-10.8</v>
      </c>
      <c r="O27" s="20">
        <v>-12.8</v>
      </c>
      <c r="P27" s="20">
        <v>-18.899999999999999</v>
      </c>
      <c r="Q27" s="37">
        <v>-10.4</v>
      </c>
      <c r="R27" s="37">
        <v>-15.6</v>
      </c>
      <c r="S27" s="37">
        <v>-13.3</v>
      </c>
      <c r="T27" s="37">
        <v>-17.399999999999999</v>
      </c>
    </row>
    <row r="28" spans="2:20" ht="19.5" thickBo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2:20" ht="19.5" thickBot="1">
      <c r="B29" s="100" t="s">
        <v>26</v>
      </c>
      <c r="C29" s="101"/>
      <c r="D29" s="28" t="s">
        <v>32</v>
      </c>
      <c r="E29" s="29" t="s">
        <v>3</v>
      </c>
      <c r="F29" s="29" t="s">
        <v>4</v>
      </c>
      <c r="G29" s="29" t="s">
        <v>5</v>
      </c>
      <c r="H29" s="30" t="s">
        <v>6</v>
      </c>
      <c r="I29" s="30" t="s">
        <v>7</v>
      </c>
      <c r="J29" s="30" t="s">
        <v>8</v>
      </c>
      <c r="K29" s="30" t="s">
        <v>9</v>
      </c>
      <c r="L29" s="30" t="s">
        <v>10</v>
      </c>
      <c r="M29" s="30" t="s">
        <v>11</v>
      </c>
      <c r="N29" s="30" t="s">
        <v>12</v>
      </c>
      <c r="O29" s="30" t="s">
        <v>13</v>
      </c>
      <c r="P29" s="30" t="s">
        <v>14</v>
      </c>
      <c r="Q29" s="40" t="s">
        <v>33</v>
      </c>
      <c r="R29" s="40" t="s">
        <v>151</v>
      </c>
      <c r="S29" s="40" t="s">
        <v>154</v>
      </c>
      <c r="T29" s="40" t="s">
        <v>156</v>
      </c>
    </row>
    <row r="30" spans="2:20">
      <c r="B30" s="97" t="s">
        <v>24</v>
      </c>
      <c r="C30" s="5" t="s">
        <v>16</v>
      </c>
      <c r="D30" s="6">
        <v>-16.666666666666668</v>
      </c>
      <c r="E30" s="7">
        <v>5.8823529411764719</v>
      </c>
      <c r="F30" s="7">
        <v>-5.555555555555558</v>
      </c>
      <c r="G30" s="7">
        <v>-5.8823529411764719</v>
      </c>
      <c r="H30" s="8">
        <v>-17.647058823529413</v>
      </c>
      <c r="I30" s="8">
        <v>-43.75</v>
      </c>
      <c r="J30" s="8">
        <v>-13.333333333333336</v>
      </c>
      <c r="K30" s="8">
        <v>-13.33333333333333</v>
      </c>
      <c r="L30" s="8">
        <v>-36.84210526315789</v>
      </c>
      <c r="M30" s="8">
        <v>-5.8823529411764719</v>
      </c>
      <c r="N30" s="8">
        <v>0</v>
      </c>
      <c r="O30" s="8">
        <v>-25</v>
      </c>
      <c r="P30" s="8">
        <v>-13.333333333333334</v>
      </c>
      <c r="Q30" s="33">
        <v>-13.333333333333336</v>
      </c>
      <c r="R30" s="33">
        <v>-21.428571428571431</v>
      </c>
      <c r="S30" s="33">
        <v>7.1428571428571423</v>
      </c>
      <c r="T30" s="33">
        <v>-13.333333333333334</v>
      </c>
    </row>
    <row r="31" spans="2:20">
      <c r="B31" s="98"/>
      <c r="C31" s="9" t="s">
        <v>17</v>
      </c>
      <c r="D31" s="10">
        <v>-50</v>
      </c>
      <c r="E31" s="11">
        <v>-50</v>
      </c>
      <c r="F31" s="11">
        <v>-52.631578947368432</v>
      </c>
      <c r="G31" s="11">
        <v>-61.111111111111114</v>
      </c>
      <c r="H31" s="12">
        <v>-63.157894736842103</v>
      </c>
      <c r="I31" s="12">
        <v>-52.941176470588239</v>
      </c>
      <c r="J31" s="12">
        <v>-73.333333333333329</v>
      </c>
      <c r="K31" s="12">
        <v>-64.705882352941174</v>
      </c>
      <c r="L31" s="12">
        <v>-38.888888888888893</v>
      </c>
      <c r="M31" s="12">
        <v>-50</v>
      </c>
      <c r="N31" s="12">
        <v>-38.888888888888893</v>
      </c>
      <c r="O31" s="12">
        <v>-41.17647058823529</v>
      </c>
      <c r="P31" s="12">
        <v>-58.82352941176471</v>
      </c>
      <c r="Q31" s="35">
        <v>-50</v>
      </c>
      <c r="R31" s="35">
        <v>-38.461538461538467</v>
      </c>
      <c r="S31" s="35">
        <v>-35.294117647058819</v>
      </c>
      <c r="T31" s="35">
        <v>-22.222222222222225</v>
      </c>
    </row>
    <row r="32" spans="2:20">
      <c r="B32" s="98"/>
      <c r="C32" s="9" t="s">
        <v>18</v>
      </c>
      <c r="D32" s="10">
        <v>-87.5</v>
      </c>
      <c r="E32" s="11">
        <v>-36.84210526315789</v>
      </c>
      <c r="F32" s="11">
        <v>0</v>
      </c>
      <c r="G32" s="11">
        <v>-16.666666666666664</v>
      </c>
      <c r="H32" s="12">
        <v>15.384615384615385</v>
      </c>
      <c r="I32" s="12">
        <v>-29.411764705882355</v>
      </c>
      <c r="J32" s="12">
        <v>-6.25</v>
      </c>
      <c r="K32" s="12">
        <v>-16.666666666666664</v>
      </c>
      <c r="L32" s="12">
        <v>-18.75</v>
      </c>
      <c r="M32" s="12">
        <v>6.25</v>
      </c>
      <c r="N32" s="12">
        <v>5.5555555555555527</v>
      </c>
      <c r="O32" s="12">
        <v>5.8823529411764692</v>
      </c>
      <c r="P32" s="12">
        <v>-5.8823529411764692</v>
      </c>
      <c r="Q32" s="35">
        <v>-12.5</v>
      </c>
      <c r="R32" s="35">
        <v>7.1428571428571423</v>
      </c>
      <c r="S32" s="35">
        <v>-6.6666666666666652</v>
      </c>
      <c r="T32" s="35">
        <v>6.6666666666666652</v>
      </c>
    </row>
    <row r="33" spans="2:20">
      <c r="B33" s="98"/>
      <c r="C33" s="9" t="s">
        <v>19</v>
      </c>
      <c r="D33" s="10">
        <v>-50</v>
      </c>
      <c r="E33" s="11">
        <v>-35.294117647058819</v>
      </c>
      <c r="F33" s="11">
        <v>-5.2631578947368416</v>
      </c>
      <c r="G33" s="11">
        <v>-64.705882352941174</v>
      </c>
      <c r="H33" s="12">
        <v>13.333333333333334</v>
      </c>
      <c r="I33" s="12">
        <v>-11.764705882352944</v>
      </c>
      <c r="J33" s="12">
        <v>-17.647058823529413</v>
      </c>
      <c r="K33" s="12">
        <v>-41.17647058823529</v>
      </c>
      <c r="L33" s="12">
        <v>-26.666666666666668</v>
      </c>
      <c r="M33" s="12">
        <v>0</v>
      </c>
      <c r="N33" s="12">
        <v>15.789473684210526</v>
      </c>
      <c r="O33" s="12">
        <v>-27.777777777777779</v>
      </c>
      <c r="P33" s="12">
        <v>-25</v>
      </c>
      <c r="Q33" s="35">
        <v>-18.75</v>
      </c>
      <c r="R33" s="35">
        <v>-25</v>
      </c>
      <c r="S33" s="35">
        <v>-31.25</v>
      </c>
      <c r="T33" s="35">
        <v>-35.714285714285715</v>
      </c>
    </row>
    <row r="34" spans="2:20">
      <c r="B34" s="98"/>
      <c r="C34" s="9" t="s">
        <v>20</v>
      </c>
      <c r="D34" s="10">
        <v>-81.25</v>
      </c>
      <c r="E34" s="11">
        <v>-81.25</v>
      </c>
      <c r="F34" s="11">
        <v>-28.571428571428569</v>
      </c>
      <c r="G34" s="11">
        <v>-60</v>
      </c>
      <c r="H34" s="12">
        <v>-18.75</v>
      </c>
      <c r="I34" s="12">
        <v>-46.153846153846153</v>
      </c>
      <c r="J34" s="12">
        <v>-35.294117647058819</v>
      </c>
      <c r="K34" s="12">
        <v>-33.333333333333336</v>
      </c>
      <c r="L34" s="12">
        <v>-33.333333333333336</v>
      </c>
      <c r="M34" s="12">
        <v>-11.76470588235294</v>
      </c>
      <c r="N34" s="12">
        <v>-12.5</v>
      </c>
      <c r="O34" s="12">
        <v>5.8823529411764692</v>
      </c>
      <c r="P34" s="12">
        <v>-22.222222222222221</v>
      </c>
      <c r="Q34" s="35">
        <v>-6.25</v>
      </c>
      <c r="R34" s="35">
        <v>-11.111111111111112</v>
      </c>
      <c r="S34" s="35">
        <v>-18.75</v>
      </c>
      <c r="T34" s="35">
        <v>-50</v>
      </c>
    </row>
    <row r="35" spans="2:20" ht="19.5" thickBot="1">
      <c r="B35" s="98"/>
      <c r="C35" s="13" t="s">
        <v>21</v>
      </c>
      <c r="D35" s="14">
        <v>-36.84210526315789</v>
      </c>
      <c r="E35" s="15">
        <v>0</v>
      </c>
      <c r="F35" s="15">
        <v>5.5555555555555527</v>
      </c>
      <c r="G35" s="15">
        <v>-22.222222222222221</v>
      </c>
      <c r="H35" s="16">
        <v>25</v>
      </c>
      <c r="I35" s="16">
        <v>-47.058823529411761</v>
      </c>
      <c r="J35" s="16">
        <v>5.8823529411764719</v>
      </c>
      <c r="K35" s="16">
        <v>-20</v>
      </c>
      <c r="L35" s="16">
        <v>15.384615384615385</v>
      </c>
      <c r="M35" s="16">
        <v>13.333333333333334</v>
      </c>
      <c r="N35" s="16">
        <v>-28.571428571428569</v>
      </c>
      <c r="O35" s="16">
        <v>13.33333333333333</v>
      </c>
      <c r="P35" s="16">
        <v>35.714285714285715</v>
      </c>
      <c r="Q35" s="36">
        <v>20</v>
      </c>
      <c r="R35" s="36">
        <v>12.5</v>
      </c>
      <c r="S35" s="36">
        <v>20</v>
      </c>
      <c r="T35" s="36">
        <v>15.384615384615385</v>
      </c>
    </row>
    <row r="36" spans="2:20">
      <c r="B36" s="98"/>
      <c r="C36" s="5" t="s">
        <v>22</v>
      </c>
      <c r="D36" s="6">
        <v>-52.380952380952372</v>
      </c>
      <c r="E36" s="7">
        <v>-32.710280373831779</v>
      </c>
      <c r="F36" s="7">
        <v>-14.285714285714288</v>
      </c>
      <c r="G36" s="7">
        <v>-37.864077669902912</v>
      </c>
      <c r="H36" s="8">
        <v>-11.956521739130435</v>
      </c>
      <c r="I36" s="8">
        <v>-38.144329896907216</v>
      </c>
      <c r="J36" s="8">
        <v>-22.680412371134022</v>
      </c>
      <c r="K36" s="8">
        <v>-31.958762886597935</v>
      </c>
      <c r="L36" s="8">
        <v>-24.999999999999996</v>
      </c>
      <c r="M36" s="8">
        <v>-9.0909090909090935</v>
      </c>
      <c r="N36" s="8">
        <v>-8.9108910891089135</v>
      </c>
      <c r="O36" s="8">
        <v>-12</v>
      </c>
      <c r="P36" s="8">
        <v>-16.494845360824741</v>
      </c>
      <c r="Q36" s="33">
        <v>-13.82978723404255</v>
      </c>
      <c r="R36" s="33">
        <v>-12.087912087912086</v>
      </c>
      <c r="S36" s="33">
        <v>-11.827956989247312</v>
      </c>
      <c r="T36" s="33">
        <v>-16.091954022988507</v>
      </c>
    </row>
    <row r="37" spans="2:20" ht="19.5" thickBot="1">
      <c r="B37" s="99"/>
      <c r="C37" s="17" t="s">
        <v>23</v>
      </c>
      <c r="D37" s="18">
        <v>-39.200000000000003</v>
      </c>
      <c r="E37" s="19">
        <v>-26.8</v>
      </c>
      <c r="F37" s="19">
        <v>-25.5</v>
      </c>
      <c r="G37" s="19">
        <v>-28.7</v>
      </c>
      <c r="H37" s="20">
        <v>-14.8</v>
      </c>
      <c r="I37" s="20">
        <v>-25.7</v>
      </c>
      <c r="J37" s="20">
        <v>-15.6</v>
      </c>
      <c r="K37" s="20">
        <v>-21.3</v>
      </c>
      <c r="L37" s="20">
        <v>-18</v>
      </c>
      <c r="M37" s="20">
        <v>-18.100000000000001</v>
      </c>
      <c r="N37" s="20">
        <v>-8.6</v>
      </c>
      <c r="O37" s="20">
        <v>-12.4</v>
      </c>
      <c r="P37" s="20">
        <v>-13.8</v>
      </c>
      <c r="Q37" s="37">
        <v>-14.2</v>
      </c>
      <c r="R37" s="37">
        <v>-13.3</v>
      </c>
      <c r="S37" s="37">
        <v>-14.4</v>
      </c>
      <c r="T37" s="37">
        <v>-15.6</v>
      </c>
    </row>
    <row r="38" spans="2:20">
      <c r="B38" s="105" t="s">
        <v>27</v>
      </c>
      <c r="C38" s="21" t="s">
        <v>16</v>
      </c>
      <c r="D38" s="22">
        <v>-5.5555555555555554</v>
      </c>
      <c r="E38" s="23">
        <v>0</v>
      </c>
      <c r="F38" s="23">
        <v>16.666666666666664</v>
      </c>
      <c r="G38" s="23">
        <v>-23.52941176470588</v>
      </c>
      <c r="H38" s="24">
        <v>-29.411764705882355</v>
      </c>
      <c r="I38" s="24">
        <v>-25</v>
      </c>
      <c r="J38" s="24">
        <v>-6.6666666666666652</v>
      </c>
      <c r="K38" s="24">
        <v>-20</v>
      </c>
      <c r="L38" s="24">
        <v>-26.315789473684209</v>
      </c>
      <c r="M38" s="24">
        <v>-17.647058823529413</v>
      </c>
      <c r="N38" s="24">
        <v>0</v>
      </c>
      <c r="O38" s="24">
        <v>-31.25</v>
      </c>
      <c r="P38" s="24">
        <v>-13.33333333333333</v>
      </c>
      <c r="Q38" s="38">
        <v>0</v>
      </c>
      <c r="R38" s="38">
        <v>28.571428571428569</v>
      </c>
      <c r="S38" s="38">
        <v>0</v>
      </c>
      <c r="T38" s="38">
        <v>-6.6666666666666652</v>
      </c>
    </row>
    <row r="39" spans="2:20">
      <c r="B39" s="98"/>
      <c r="C39" s="9" t="s">
        <v>17</v>
      </c>
      <c r="D39" s="10">
        <v>-38.888888888888886</v>
      </c>
      <c r="E39" s="11">
        <v>-70</v>
      </c>
      <c r="F39" s="11">
        <v>-42.105263157894733</v>
      </c>
      <c r="G39" s="11">
        <v>-50</v>
      </c>
      <c r="H39" s="12">
        <v>-31.578947368421051</v>
      </c>
      <c r="I39" s="12">
        <v>-35.294117647058819</v>
      </c>
      <c r="J39" s="12">
        <v>-33.333333333333336</v>
      </c>
      <c r="K39" s="12">
        <v>-70.588235294117652</v>
      </c>
      <c r="L39" s="12">
        <v>-33.333333333333329</v>
      </c>
      <c r="M39" s="12">
        <v>-27.777777777777779</v>
      </c>
      <c r="N39" s="12">
        <v>-22.222222222222225</v>
      </c>
      <c r="O39" s="12">
        <v>-29.411764705882348</v>
      </c>
      <c r="P39" s="12">
        <v>-35.294117647058819</v>
      </c>
      <c r="Q39" s="35">
        <v>-37.5</v>
      </c>
      <c r="R39" s="35">
        <v>-7.6923076923076925</v>
      </c>
      <c r="S39" s="35">
        <v>-5.8823529411764692</v>
      </c>
      <c r="T39" s="35">
        <v>0</v>
      </c>
    </row>
    <row r="40" spans="2:20">
      <c r="B40" s="98"/>
      <c r="C40" s="9" t="s">
        <v>18</v>
      </c>
      <c r="D40" s="10">
        <v>-100</v>
      </c>
      <c r="E40" s="11">
        <v>-21.052631578947366</v>
      </c>
      <c r="F40" s="11">
        <v>11.76470588235294</v>
      </c>
      <c r="G40" s="11">
        <v>-22.222222222222221</v>
      </c>
      <c r="H40" s="12">
        <v>-23.076923076923077</v>
      </c>
      <c r="I40" s="12">
        <v>11.76470588235294</v>
      </c>
      <c r="J40" s="12">
        <v>0</v>
      </c>
      <c r="K40" s="12">
        <v>-16.666666666666668</v>
      </c>
      <c r="L40" s="12">
        <v>-37.5</v>
      </c>
      <c r="M40" s="12">
        <v>6.25</v>
      </c>
      <c r="N40" s="12">
        <v>11.111111111111111</v>
      </c>
      <c r="O40" s="12">
        <v>-11.76470588235294</v>
      </c>
      <c r="P40" s="12">
        <v>-35.294117647058819</v>
      </c>
      <c r="Q40" s="35">
        <v>12.5</v>
      </c>
      <c r="R40" s="35">
        <v>14.285714285714285</v>
      </c>
      <c r="S40" s="35">
        <v>-20</v>
      </c>
      <c r="T40" s="35">
        <v>-6.6666666666666652</v>
      </c>
    </row>
    <row r="41" spans="2:20">
      <c r="B41" s="98"/>
      <c r="C41" s="9" t="s">
        <v>19</v>
      </c>
      <c r="D41" s="10">
        <v>-55.555555555555557</v>
      </c>
      <c r="E41" s="11">
        <v>-47.058823529411761</v>
      </c>
      <c r="F41" s="11">
        <v>0</v>
      </c>
      <c r="G41" s="11">
        <v>0</v>
      </c>
      <c r="H41" s="12">
        <v>-40</v>
      </c>
      <c r="I41" s="12">
        <v>23.52941176470588</v>
      </c>
      <c r="J41" s="12">
        <v>-5.8823529411764692</v>
      </c>
      <c r="K41" s="12">
        <v>-23.52941176470588</v>
      </c>
      <c r="L41" s="12">
        <v>-46.666666666666664</v>
      </c>
      <c r="M41" s="12">
        <v>0</v>
      </c>
      <c r="N41" s="12">
        <v>15.789473684210526</v>
      </c>
      <c r="O41" s="12">
        <v>-38.888888888888893</v>
      </c>
      <c r="P41" s="12">
        <v>-43.75</v>
      </c>
      <c r="Q41" s="35">
        <v>6.25</v>
      </c>
      <c r="R41" s="35">
        <v>-6.25</v>
      </c>
      <c r="S41" s="35">
        <v>0</v>
      </c>
      <c r="T41" s="35">
        <v>-21.428571428571427</v>
      </c>
    </row>
    <row r="42" spans="2:20">
      <c r="B42" s="98"/>
      <c r="C42" s="9" t="s">
        <v>20</v>
      </c>
      <c r="D42" s="10">
        <v>-80</v>
      </c>
      <c r="E42" s="11">
        <v>-56.25</v>
      </c>
      <c r="F42" s="11">
        <v>-21.428571428571427</v>
      </c>
      <c r="G42" s="11">
        <v>-33.333333333333336</v>
      </c>
      <c r="H42" s="12">
        <v>-18.75</v>
      </c>
      <c r="I42" s="12">
        <v>-46.153846153846153</v>
      </c>
      <c r="J42" s="12">
        <v>-17.647058823529409</v>
      </c>
      <c r="K42" s="12">
        <v>-33.333333333333336</v>
      </c>
      <c r="L42" s="12">
        <v>-53.333333333333336</v>
      </c>
      <c r="M42" s="12">
        <v>0</v>
      </c>
      <c r="N42" s="12">
        <v>-18.75</v>
      </c>
      <c r="O42" s="12">
        <v>-41.17647058823529</v>
      </c>
      <c r="P42" s="12">
        <v>-27.777777777777779</v>
      </c>
      <c r="Q42" s="35">
        <v>6.25</v>
      </c>
      <c r="R42" s="35">
        <v>-22.222222222222221</v>
      </c>
      <c r="S42" s="35">
        <v>-18.75</v>
      </c>
      <c r="T42" s="35">
        <v>-66.666666666666657</v>
      </c>
    </row>
    <row r="43" spans="2:20" ht="19.5" thickBot="1">
      <c r="B43" s="98"/>
      <c r="C43" s="17" t="s">
        <v>21</v>
      </c>
      <c r="D43" s="18">
        <v>-52.941176470588239</v>
      </c>
      <c r="E43" s="19">
        <v>-44.444444444444443</v>
      </c>
      <c r="F43" s="19">
        <v>0</v>
      </c>
      <c r="G43" s="19">
        <v>5.8823529411764692</v>
      </c>
      <c r="H43" s="25">
        <v>16.666666666666664</v>
      </c>
      <c r="I43" s="25">
        <v>5.8823529411764719</v>
      </c>
      <c r="J43" s="25">
        <v>5.8823529411764719</v>
      </c>
      <c r="K43" s="25">
        <v>-13.33333333333333</v>
      </c>
      <c r="L43" s="25">
        <v>-7.6923076923076925</v>
      </c>
      <c r="M43" s="25">
        <v>13.333333333333334</v>
      </c>
      <c r="N43" s="25">
        <v>-14.285714285714285</v>
      </c>
      <c r="O43" s="25">
        <v>13.33333333333333</v>
      </c>
      <c r="P43" s="25">
        <v>-14.285714285714288</v>
      </c>
      <c r="Q43" s="32">
        <v>26.666666666666668</v>
      </c>
      <c r="R43" s="32">
        <v>12.5</v>
      </c>
      <c r="S43" s="32">
        <v>-6.6666666666666652</v>
      </c>
      <c r="T43" s="32">
        <v>-7.6923076923076925</v>
      </c>
    </row>
    <row r="44" spans="2:20">
      <c r="B44" s="98"/>
      <c r="C44" s="5" t="s">
        <v>22</v>
      </c>
      <c r="D44" s="22">
        <v>-53.46534653465347</v>
      </c>
      <c r="E44" s="23">
        <v>-40.186915887850468</v>
      </c>
      <c r="F44" s="23">
        <v>-5.7142857142857162</v>
      </c>
      <c r="G44" s="23">
        <v>-20.588235294117645</v>
      </c>
      <c r="H44" s="24">
        <v>-22.826086956521738</v>
      </c>
      <c r="I44" s="24">
        <v>-9.2783505154639183</v>
      </c>
      <c r="J44" s="24">
        <v>-9.2783505154639148</v>
      </c>
      <c r="K44" s="24">
        <v>-29.896907216494846</v>
      </c>
      <c r="L44" s="24">
        <v>-34.375</v>
      </c>
      <c r="M44" s="24">
        <v>-5.0505050505050528</v>
      </c>
      <c r="N44" s="24">
        <v>-3.9603960396039612</v>
      </c>
      <c r="O44" s="24">
        <v>-24</v>
      </c>
      <c r="P44" s="24">
        <v>-28.865979381443296</v>
      </c>
      <c r="Q44" s="38">
        <v>2.1276595744680882</v>
      </c>
      <c r="R44" s="38">
        <v>2.1978021978021984</v>
      </c>
      <c r="S44" s="38">
        <v>-8.6021505376344063</v>
      </c>
      <c r="T44" s="38">
        <v>-16.091954022988507</v>
      </c>
    </row>
    <row r="45" spans="2:20" ht="19.5" thickBot="1">
      <c r="B45" s="99"/>
      <c r="C45" s="17" t="s">
        <v>23</v>
      </c>
      <c r="D45" s="18">
        <v>-26.4</v>
      </c>
      <c r="E45" s="19">
        <v>-20</v>
      </c>
      <c r="F45" s="19">
        <v>-17.5</v>
      </c>
      <c r="G45" s="19">
        <v>-21.4</v>
      </c>
      <c r="H45" s="20">
        <v>-11.5</v>
      </c>
      <c r="I45" s="20">
        <v>-18.399999999999999</v>
      </c>
      <c r="J45" s="20">
        <v>-9.6</v>
      </c>
      <c r="K45" s="20">
        <v>-12.6</v>
      </c>
      <c r="L45" s="20">
        <v>-15.8</v>
      </c>
      <c r="M45" s="20">
        <v>-13.5</v>
      </c>
      <c r="N45" s="20">
        <v>-6.4</v>
      </c>
      <c r="O45" s="20">
        <v>-4.5999999999999996</v>
      </c>
      <c r="P45" s="20">
        <v>-10.7</v>
      </c>
      <c r="Q45" s="37">
        <v>-8.1999999999999993</v>
      </c>
      <c r="R45" s="37">
        <v>-11.7</v>
      </c>
      <c r="S45" s="37">
        <v>-9.1999999999999993</v>
      </c>
      <c r="T45" s="37">
        <v>-10.199999999999999</v>
      </c>
    </row>
    <row r="46" spans="2:20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2:20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2:20" ht="19.5" thickBot="1">
      <c r="B48" s="1" t="s">
        <v>28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2:20" ht="19.5" thickBot="1">
      <c r="B49" s="100" t="s">
        <v>1</v>
      </c>
      <c r="C49" s="101"/>
      <c r="D49" s="2" t="s">
        <v>32</v>
      </c>
      <c r="E49" s="3" t="s">
        <v>3</v>
      </c>
      <c r="F49" s="3" t="s">
        <v>4</v>
      </c>
      <c r="G49" s="3" t="s">
        <v>5</v>
      </c>
      <c r="H49" s="4" t="s">
        <v>6</v>
      </c>
      <c r="I49" s="4" t="s">
        <v>7</v>
      </c>
      <c r="J49" s="4" t="s">
        <v>8</v>
      </c>
      <c r="K49" s="4" t="s">
        <v>9</v>
      </c>
      <c r="L49" s="4" t="s">
        <v>10</v>
      </c>
      <c r="M49" s="4" t="s">
        <v>11</v>
      </c>
      <c r="N49" s="4" t="s">
        <v>12</v>
      </c>
      <c r="O49" s="4" t="s">
        <v>13</v>
      </c>
      <c r="P49" s="4" t="s">
        <v>14</v>
      </c>
      <c r="Q49" s="34" t="s">
        <v>33</v>
      </c>
      <c r="R49" s="34" t="s">
        <v>151</v>
      </c>
      <c r="S49" s="34" t="s">
        <v>154</v>
      </c>
      <c r="T49" s="34" t="s">
        <v>156</v>
      </c>
    </row>
    <row r="50" spans="2:20">
      <c r="B50" s="102" t="s">
        <v>15</v>
      </c>
      <c r="C50" s="5" t="s">
        <v>16</v>
      </c>
      <c r="D50" s="6"/>
      <c r="E50" s="7">
        <v>-35.294117647058819</v>
      </c>
      <c r="F50" s="7">
        <v>-27.777777777777779</v>
      </c>
      <c r="G50" s="7">
        <v>-23.529411764705884</v>
      </c>
      <c r="H50" s="8">
        <v>0</v>
      </c>
      <c r="I50" s="8">
        <v>-31.25</v>
      </c>
      <c r="J50" s="8">
        <v>-26.666666666666671</v>
      </c>
      <c r="K50" s="8">
        <v>-26.666666666666671</v>
      </c>
      <c r="L50" s="8">
        <v>-26.315789473684209</v>
      </c>
      <c r="M50" s="8">
        <v>-11.764705882352944</v>
      </c>
      <c r="N50" s="8">
        <v>-6.25</v>
      </c>
      <c r="O50" s="8">
        <v>-6.25</v>
      </c>
      <c r="P50" s="8">
        <v>-40</v>
      </c>
      <c r="Q50" s="33">
        <v>-40</v>
      </c>
      <c r="R50" s="33">
        <v>-35.714285714285708</v>
      </c>
      <c r="S50" s="33">
        <v>-14.285714285714288</v>
      </c>
      <c r="T50" s="33">
        <v>6.6666666666666652</v>
      </c>
    </row>
    <row r="51" spans="2:20">
      <c r="B51" s="103"/>
      <c r="C51" s="9" t="s">
        <v>17</v>
      </c>
      <c r="D51" s="10"/>
      <c r="E51" s="11">
        <v>-30.000000000000004</v>
      </c>
      <c r="F51" s="11">
        <v>-35</v>
      </c>
      <c r="G51" s="11">
        <v>-38.888888888888886</v>
      </c>
      <c r="H51" s="12">
        <v>-57.894736842105267</v>
      </c>
      <c r="I51" s="12">
        <v>-35.294117647058819</v>
      </c>
      <c r="J51" s="12">
        <v>-60</v>
      </c>
      <c r="K51" s="12">
        <v>-52.941176470588239</v>
      </c>
      <c r="L51" s="12">
        <v>-61.111111111111107</v>
      </c>
      <c r="M51" s="12">
        <v>-44.444444444444443</v>
      </c>
      <c r="N51" s="12">
        <v>-50</v>
      </c>
      <c r="O51" s="12">
        <v>-35.294117647058826</v>
      </c>
      <c r="P51" s="12">
        <v>-11.764705882352938</v>
      </c>
      <c r="Q51" s="35">
        <v>0</v>
      </c>
      <c r="R51" s="35">
        <v>-61.53846153846154</v>
      </c>
      <c r="S51" s="35">
        <v>-52.941176470588239</v>
      </c>
      <c r="T51" s="35">
        <v>-27.777777777777779</v>
      </c>
    </row>
    <row r="52" spans="2:20">
      <c r="B52" s="103"/>
      <c r="C52" s="9" t="s">
        <v>18</v>
      </c>
      <c r="D52" s="10"/>
      <c r="E52" s="11">
        <v>-45</v>
      </c>
      <c r="F52" s="11">
        <v>-72.222222222222214</v>
      </c>
      <c r="G52" s="11">
        <v>-50</v>
      </c>
      <c r="H52" s="12">
        <v>-46.153846153846153</v>
      </c>
      <c r="I52" s="12">
        <v>-76.470588235294116</v>
      </c>
      <c r="J52" s="12">
        <v>-31.25</v>
      </c>
      <c r="K52" s="12">
        <v>-33.333333333333336</v>
      </c>
      <c r="L52" s="12">
        <v>-31.25</v>
      </c>
      <c r="M52" s="12">
        <v>-6.25</v>
      </c>
      <c r="N52" s="12">
        <v>0</v>
      </c>
      <c r="O52" s="12">
        <v>17.647058823529413</v>
      </c>
      <c r="P52" s="12">
        <v>11.76470588235294</v>
      </c>
      <c r="Q52" s="35">
        <v>-25</v>
      </c>
      <c r="R52" s="35">
        <v>-28.571428571428569</v>
      </c>
      <c r="S52" s="35">
        <v>-6.6666666666666652</v>
      </c>
      <c r="T52" s="35">
        <v>0</v>
      </c>
    </row>
    <row r="53" spans="2:20">
      <c r="B53" s="103"/>
      <c r="C53" s="9" t="s">
        <v>19</v>
      </c>
      <c r="D53" s="10"/>
      <c r="E53" s="11">
        <v>-75</v>
      </c>
      <c r="F53" s="11">
        <v>-78.94736842105263</v>
      </c>
      <c r="G53" s="11">
        <v>-76.470588235294116</v>
      </c>
      <c r="H53" s="12">
        <v>-66.666666666666657</v>
      </c>
      <c r="I53" s="12">
        <v>-70.588235294117652</v>
      </c>
      <c r="J53" s="12">
        <v>-41.17647058823529</v>
      </c>
      <c r="K53" s="12">
        <v>-76.470588235294116</v>
      </c>
      <c r="L53" s="12">
        <v>-73.333333333333343</v>
      </c>
      <c r="M53" s="12">
        <v>-56.25</v>
      </c>
      <c r="N53" s="12">
        <v>-47.368421052631575</v>
      </c>
      <c r="O53" s="12">
        <v>-44.444444444444443</v>
      </c>
      <c r="P53" s="12">
        <v>-62.5</v>
      </c>
      <c r="Q53" s="35">
        <v>-75</v>
      </c>
      <c r="R53" s="35">
        <v>-56.25</v>
      </c>
      <c r="S53" s="35">
        <v>-68.75</v>
      </c>
      <c r="T53" s="35">
        <v>-42.857142857142861</v>
      </c>
    </row>
    <row r="54" spans="2:20">
      <c r="B54" s="103"/>
      <c r="C54" s="9" t="s">
        <v>20</v>
      </c>
      <c r="D54" s="10"/>
      <c r="E54" s="11">
        <v>-87.5</v>
      </c>
      <c r="F54" s="11">
        <v>-64.285714285714292</v>
      </c>
      <c r="G54" s="11">
        <v>-86.666666666666671</v>
      </c>
      <c r="H54" s="12">
        <v>-50</v>
      </c>
      <c r="I54" s="12">
        <v>-76.923076923076934</v>
      </c>
      <c r="J54" s="12">
        <v>-58.82352941176471</v>
      </c>
      <c r="K54" s="12">
        <v>-60</v>
      </c>
      <c r="L54" s="12">
        <v>-46.666666666666664</v>
      </c>
      <c r="M54" s="12">
        <v>-35.294117647058819</v>
      </c>
      <c r="N54" s="12">
        <v>-37.5</v>
      </c>
      <c r="O54" s="12">
        <v>-5.8823529411764719</v>
      </c>
      <c r="P54" s="12">
        <v>-38.888888888888893</v>
      </c>
      <c r="Q54" s="35">
        <v>-56.25</v>
      </c>
      <c r="R54" s="35">
        <v>-38.888888888888886</v>
      </c>
      <c r="S54" s="35">
        <v>-6.25</v>
      </c>
      <c r="T54" s="35">
        <v>-41.666666666666671</v>
      </c>
    </row>
    <row r="55" spans="2:20" ht="19.5" thickBot="1">
      <c r="B55" s="103"/>
      <c r="C55" s="13" t="s">
        <v>21</v>
      </c>
      <c r="D55" s="14"/>
      <c r="E55" s="15">
        <v>-27.777777777777779</v>
      </c>
      <c r="F55" s="15">
        <v>-5.8823529411764692</v>
      </c>
      <c r="G55" s="15">
        <v>-11.111111111111112</v>
      </c>
      <c r="H55" s="16">
        <v>25</v>
      </c>
      <c r="I55" s="16">
        <v>-35.294117647058819</v>
      </c>
      <c r="J55" s="16">
        <v>11.76470588235294</v>
      </c>
      <c r="K55" s="16">
        <v>13.33333333333333</v>
      </c>
      <c r="L55" s="16">
        <v>23.076923076923077</v>
      </c>
      <c r="M55" s="16">
        <v>0</v>
      </c>
      <c r="N55" s="16">
        <v>14.285714285714285</v>
      </c>
      <c r="O55" s="16">
        <v>26.666666666666668</v>
      </c>
      <c r="P55" s="16">
        <v>14.285714285714288</v>
      </c>
      <c r="Q55" s="36">
        <v>-20</v>
      </c>
      <c r="R55" s="36">
        <v>6.25</v>
      </c>
      <c r="S55" s="36">
        <v>13.333333333333334</v>
      </c>
      <c r="T55" s="36">
        <v>30.76923076923077</v>
      </c>
    </row>
    <row r="56" spans="2:20">
      <c r="B56" s="103"/>
      <c r="C56" s="5" t="s">
        <v>22</v>
      </c>
      <c r="D56" s="6"/>
      <c r="E56" s="7">
        <v>-48.598130841121488</v>
      </c>
      <c r="F56" s="7">
        <v>-47.169811320754718</v>
      </c>
      <c r="G56" s="7">
        <v>-46.601941747572809</v>
      </c>
      <c r="H56" s="8">
        <v>-34.782608695652172</v>
      </c>
      <c r="I56" s="8">
        <v>-53.608247422680414</v>
      </c>
      <c r="J56" s="8">
        <v>-34.020618556701031</v>
      </c>
      <c r="K56" s="8">
        <v>-40.206185567010309</v>
      </c>
      <c r="L56" s="8">
        <v>-37.5</v>
      </c>
      <c r="M56" s="8">
        <v>-26.262626262626267</v>
      </c>
      <c r="N56" s="8">
        <v>-22.772277227722775</v>
      </c>
      <c r="O56" s="8">
        <v>-9.0000000000000018</v>
      </c>
      <c r="P56" s="8">
        <v>-21.649484536082475</v>
      </c>
      <c r="Q56" s="33">
        <v>-36.170212765957444</v>
      </c>
      <c r="R56" s="33">
        <v>-35.164835164835161</v>
      </c>
      <c r="S56" s="33">
        <v>-23.655913978494624</v>
      </c>
      <c r="T56" s="33">
        <v>-12.643678160919535</v>
      </c>
    </row>
    <row r="57" spans="2:20" ht="19.5" thickBot="1">
      <c r="B57" s="104"/>
      <c r="C57" s="17" t="s">
        <v>23</v>
      </c>
      <c r="D57" s="18"/>
      <c r="E57" s="19"/>
      <c r="F57" s="19"/>
      <c r="G57" s="19">
        <v>0</v>
      </c>
      <c r="H57" s="31"/>
      <c r="I57" s="31"/>
      <c r="J57" s="31"/>
      <c r="K57" s="31"/>
      <c r="L57" s="31"/>
      <c r="M57" s="31"/>
      <c r="N57" s="31"/>
      <c r="O57" s="31"/>
      <c r="P57" s="31"/>
      <c r="Q57" s="41"/>
      <c r="R57" s="41"/>
      <c r="S57" s="41"/>
      <c r="T57" s="41"/>
    </row>
    <row r="58" spans="2:20">
      <c r="B58" s="105" t="s">
        <v>24</v>
      </c>
      <c r="C58" s="21" t="s">
        <v>16</v>
      </c>
      <c r="D58" s="22">
        <v>-27.777777777777779</v>
      </c>
      <c r="E58" s="23">
        <v>-29.411764705882355</v>
      </c>
      <c r="F58" s="23">
        <v>-5.555555555555558</v>
      </c>
      <c r="G58" s="23">
        <v>-29.411764705882348</v>
      </c>
      <c r="H58" s="24">
        <v>5.8823529411764719</v>
      </c>
      <c r="I58" s="24">
        <v>-31.25</v>
      </c>
      <c r="J58" s="24">
        <v>-6.6666666666666652</v>
      </c>
      <c r="K58" s="24">
        <v>-33.333333333333336</v>
      </c>
      <c r="L58" s="24">
        <v>-36.84210526315789</v>
      </c>
      <c r="M58" s="24">
        <v>-17.647058823529409</v>
      </c>
      <c r="N58" s="24">
        <v>-18.75</v>
      </c>
      <c r="O58" s="24">
        <v>-12.5</v>
      </c>
      <c r="P58" s="24">
        <v>-26.666666666666668</v>
      </c>
      <c r="Q58" s="38">
        <v>-60</v>
      </c>
      <c r="R58" s="38">
        <v>-42.857142857142861</v>
      </c>
      <c r="S58" s="38">
        <v>-28.571428571428569</v>
      </c>
      <c r="T58" s="38">
        <v>-20</v>
      </c>
    </row>
    <row r="59" spans="2:20">
      <c r="B59" s="98"/>
      <c r="C59" s="9" t="s">
        <v>17</v>
      </c>
      <c r="D59" s="10">
        <v>-27.777777777777779</v>
      </c>
      <c r="E59" s="11">
        <v>-25</v>
      </c>
      <c r="F59" s="11">
        <v>-55.000000000000007</v>
      </c>
      <c r="G59" s="11">
        <v>-16.666666666666668</v>
      </c>
      <c r="H59" s="12">
        <v>-57.894736842105267</v>
      </c>
      <c r="I59" s="12">
        <v>-41.17647058823529</v>
      </c>
      <c r="J59" s="12">
        <v>-53.333333333333336</v>
      </c>
      <c r="K59" s="12">
        <v>-47.058823529411761</v>
      </c>
      <c r="L59" s="12">
        <v>-50</v>
      </c>
      <c r="M59" s="12">
        <v>-33.333333333333336</v>
      </c>
      <c r="N59" s="12">
        <v>-33.333333333333336</v>
      </c>
      <c r="O59" s="12">
        <v>-23.52941176470588</v>
      </c>
      <c r="P59" s="12">
        <v>-17.647058823529409</v>
      </c>
      <c r="Q59" s="35">
        <v>-6.25</v>
      </c>
      <c r="R59" s="35">
        <v>-38.461538461538467</v>
      </c>
      <c r="S59" s="35">
        <v>-64.705882352941174</v>
      </c>
      <c r="T59" s="35">
        <v>-33.333333333333336</v>
      </c>
    </row>
    <row r="60" spans="2:20">
      <c r="B60" s="98"/>
      <c r="C60" s="9" t="s">
        <v>18</v>
      </c>
      <c r="D60" s="10">
        <v>-70.588235294117638</v>
      </c>
      <c r="E60" s="11">
        <v>-50</v>
      </c>
      <c r="F60" s="11">
        <v>-27.777777777777779</v>
      </c>
      <c r="G60" s="11">
        <v>-38.888888888888893</v>
      </c>
      <c r="H60" s="12">
        <v>-7.6923076923076925</v>
      </c>
      <c r="I60" s="12">
        <v>-52.941176470588239</v>
      </c>
      <c r="J60" s="12">
        <v>-12.5</v>
      </c>
      <c r="K60" s="12">
        <v>0</v>
      </c>
      <c r="L60" s="12">
        <v>6.25</v>
      </c>
      <c r="M60" s="12">
        <v>12.5</v>
      </c>
      <c r="N60" s="12">
        <v>22.222222222222221</v>
      </c>
      <c r="O60" s="12">
        <v>23.52941176470588</v>
      </c>
      <c r="P60" s="12">
        <v>0</v>
      </c>
      <c r="Q60" s="35">
        <v>-25</v>
      </c>
      <c r="R60" s="35">
        <v>-21.428571428571427</v>
      </c>
      <c r="S60" s="35">
        <v>-20</v>
      </c>
      <c r="T60" s="35">
        <v>-13.333333333333336</v>
      </c>
    </row>
    <row r="61" spans="2:20">
      <c r="B61" s="98"/>
      <c r="C61" s="9" t="s">
        <v>19</v>
      </c>
      <c r="D61" s="10">
        <v>-72.222222222222214</v>
      </c>
      <c r="E61" s="11">
        <v>-64.705882352941174</v>
      </c>
      <c r="F61" s="11">
        <v>-36.842105263157897</v>
      </c>
      <c r="G61" s="11">
        <v>-88.235294117647058</v>
      </c>
      <c r="H61" s="12">
        <v>-46.666666666666664</v>
      </c>
      <c r="I61" s="12">
        <v>-82.35294117647058</v>
      </c>
      <c r="J61" s="12">
        <v>-11.764705882352938</v>
      </c>
      <c r="K61" s="12">
        <v>-58.82352941176471</v>
      </c>
      <c r="L61" s="12">
        <v>-53.333333333333336</v>
      </c>
      <c r="M61" s="12">
        <v>-37.5</v>
      </c>
      <c r="N61" s="12">
        <v>-36.84210526315789</v>
      </c>
      <c r="O61" s="12">
        <v>-33.333333333333336</v>
      </c>
      <c r="P61" s="12">
        <v>-50</v>
      </c>
      <c r="Q61" s="35">
        <v>-43.75</v>
      </c>
      <c r="R61" s="35">
        <v>-50</v>
      </c>
      <c r="S61" s="35">
        <v>-56.25</v>
      </c>
      <c r="T61" s="35">
        <v>-28.571428571428569</v>
      </c>
    </row>
    <row r="62" spans="2:20">
      <c r="B62" s="98"/>
      <c r="C62" s="9" t="s">
        <v>20</v>
      </c>
      <c r="D62" s="10">
        <v>-87.5</v>
      </c>
      <c r="E62" s="11">
        <v>-93.75</v>
      </c>
      <c r="F62" s="11">
        <v>-21.428571428571431</v>
      </c>
      <c r="G62" s="11">
        <v>-53.333333333333336</v>
      </c>
      <c r="H62" s="12">
        <v>-18.75</v>
      </c>
      <c r="I62" s="12">
        <v>-53.846153846153854</v>
      </c>
      <c r="J62" s="12">
        <v>5.8823529411764666</v>
      </c>
      <c r="K62" s="12">
        <v>-6.6666666666666705</v>
      </c>
      <c r="L62" s="12">
        <v>6.6666666666666652</v>
      </c>
      <c r="M62" s="12">
        <v>0</v>
      </c>
      <c r="N62" s="12">
        <v>0</v>
      </c>
      <c r="O62" s="12">
        <v>41.17647058823529</v>
      </c>
      <c r="P62" s="12">
        <v>-16.666666666666664</v>
      </c>
      <c r="Q62" s="35">
        <v>-25</v>
      </c>
      <c r="R62" s="35">
        <v>16.666666666666664</v>
      </c>
      <c r="S62" s="35">
        <v>12.5</v>
      </c>
      <c r="T62" s="35">
        <v>-41.666666666666671</v>
      </c>
    </row>
    <row r="63" spans="2:20" ht="19.5" thickBot="1">
      <c r="B63" s="98"/>
      <c r="C63" s="17" t="s">
        <v>21</v>
      </c>
      <c r="D63" s="18">
        <v>-52.631578947368418</v>
      </c>
      <c r="E63" s="19">
        <v>-38.888888888888886</v>
      </c>
      <c r="F63" s="19">
        <v>27.777777777777779</v>
      </c>
      <c r="G63" s="19">
        <v>17.647058823529409</v>
      </c>
      <c r="H63" s="25">
        <v>25</v>
      </c>
      <c r="I63" s="25">
        <v>-11.764705882352944</v>
      </c>
      <c r="J63" s="25">
        <v>29.411764705882348</v>
      </c>
      <c r="K63" s="25">
        <v>-6.6666666666666705</v>
      </c>
      <c r="L63" s="25">
        <v>30.769230769230766</v>
      </c>
      <c r="M63" s="25">
        <v>20</v>
      </c>
      <c r="N63" s="25">
        <v>7.1428571428571423</v>
      </c>
      <c r="O63" s="25">
        <v>20</v>
      </c>
      <c r="P63" s="25">
        <v>7.142857142857145</v>
      </c>
      <c r="Q63" s="32">
        <v>-13.333333333333336</v>
      </c>
      <c r="R63" s="32">
        <v>6.25</v>
      </c>
      <c r="S63" s="32">
        <v>6.6666666666666652</v>
      </c>
      <c r="T63" s="32">
        <v>46.153846153846153</v>
      </c>
    </row>
    <row r="64" spans="2:20">
      <c r="B64" s="98"/>
      <c r="C64" s="5" t="s">
        <v>22</v>
      </c>
      <c r="D64" s="22">
        <v>-55.660377358490564</v>
      </c>
      <c r="E64" s="23">
        <v>-49.074074074074083</v>
      </c>
      <c r="F64" s="23">
        <v>-20.5607476635514</v>
      </c>
      <c r="G64" s="23">
        <v>-34.313725490196077</v>
      </c>
      <c r="H64" s="24">
        <v>-19.565217391304348</v>
      </c>
      <c r="I64" s="24">
        <v>-45.360824742268036</v>
      </c>
      <c r="J64" s="24">
        <v>-7.2164948453608266</v>
      </c>
      <c r="K64" s="24">
        <v>-25.773195876288664</v>
      </c>
      <c r="L64" s="24">
        <v>-18.750000000000004</v>
      </c>
      <c r="M64" s="24">
        <v>-10.1010101010101</v>
      </c>
      <c r="N64" s="24">
        <v>-10.89108910891089</v>
      </c>
      <c r="O64" s="24">
        <v>1.9999999999999962</v>
      </c>
      <c r="P64" s="24">
        <v>-17.525773195876287</v>
      </c>
      <c r="Q64" s="38">
        <v>-28.723404255319153</v>
      </c>
      <c r="R64" s="38">
        <v>-19.780219780219781</v>
      </c>
      <c r="S64" s="38">
        <v>-25.806451612903224</v>
      </c>
      <c r="T64" s="38">
        <v>-16.09195402298851</v>
      </c>
    </row>
    <row r="65" spans="2:20" ht="19.5" thickBot="1">
      <c r="B65" s="106"/>
      <c r="C65" s="13" t="s">
        <v>23</v>
      </c>
      <c r="D65" s="14">
        <v>-51.6</v>
      </c>
      <c r="E65" s="15">
        <v>-50</v>
      </c>
      <c r="F65" s="15">
        <v>-17.2</v>
      </c>
      <c r="G65" s="15">
        <v>-28.9</v>
      </c>
      <c r="H65" s="27">
        <v>-21.2</v>
      </c>
      <c r="I65" s="27">
        <v>-30.6</v>
      </c>
      <c r="J65" s="27">
        <v>-9.1</v>
      </c>
      <c r="K65" s="27">
        <v>-10</v>
      </c>
      <c r="L65" s="27">
        <v>-7.2</v>
      </c>
      <c r="M65" s="27">
        <v>-8.1</v>
      </c>
      <c r="N65" s="27">
        <v>1.7</v>
      </c>
      <c r="O65" s="27">
        <v>-0.6</v>
      </c>
      <c r="P65" s="27">
        <v>-4.4000000000000004</v>
      </c>
      <c r="Q65" s="39">
        <v>-10.7</v>
      </c>
      <c r="R65" s="39">
        <v>-8.1</v>
      </c>
      <c r="S65" s="39">
        <v>-9.6999999999999993</v>
      </c>
      <c r="T65" s="39">
        <v>-11.3</v>
      </c>
    </row>
    <row r="66" spans="2:20">
      <c r="B66" s="97" t="s">
        <v>25</v>
      </c>
      <c r="C66" s="5" t="s">
        <v>16</v>
      </c>
      <c r="D66" s="6">
        <v>-11.111111111111111</v>
      </c>
      <c r="E66" s="7">
        <v>-5.8823529411764719</v>
      </c>
      <c r="F66" s="7">
        <v>-22.222222222222225</v>
      </c>
      <c r="G66" s="7">
        <v>-35.294117647058819</v>
      </c>
      <c r="H66" s="8">
        <v>5.8823529411764719</v>
      </c>
      <c r="I66" s="8">
        <v>-25</v>
      </c>
      <c r="J66" s="8">
        <v>-33.333333333333336</v>
      </c>
      <c r="K66" s="8">
        <v>-33.333333333333336</v>
      </c>
      <c r="L66" s="8">
        <v>-26.315789473684209</v>
      </c>
      <c r="M66" s="8">
        <v>-17.647058823529409</v>
      </c>
      <c r="N66" s="8">
        <v>-25</v>
      </c>
      <c r="O66" s="8">
        <v>-12.5</v>
      </c>
      <c r="P66" s="8">
        <v>-13.33333333333333</v>
      </c>
      <c r="Q66" s="33">
        <v>-53.333333333333336</v>
      </c>
      <c r="R66" s="33">
        <v>-50</v>
      </c>
      <c r="S66" s="33">
        <v>-7.1428571428571423</v>
      </c>
      <c r="T66" s="33">
        <v>-26.666666666666671</v>
      </c>
    </row>
    <row r="67" spans="2:20">
      <c r="B67" s="98"/>
      <c r="C67" s="9" t="s">
        <v>17</v>
      </c>
      <c r="D67" s="10">
        <v>-38.888888888888886</v>
      </c>
      <c r="E67" s="11">
        <v>-25</v>
      </c>
      <c r="F67" s="11">
        <v>-54.999999999999993</v>
      </c>
      <c r="G67" s="11">
        <v>-27.777777777777779</v>
      </c>
      <c r="H67" s="12">
        <v>-57.894736842105267</v>
      </c>
      <c r="I67" s="12">
        <v>-35.294117647058819</v>
      </c>
      <c r="J67" s="12">
        <v>-66.666666666666657</v>
      </c>
      <c r="K67" s="12">
        <v>-64.705882352941174</v>
      </c>
      <c r="L67" s="12">
        <v>-11.111111111111111</v>
      </c>
      <c r="M67" s="12">
        <v>-27.777777777777779</v>
      </c>
      <c r="N67" s="12">
        <v>-22.222222222222221</v>
      </c>
      <c r="O67" s="12">
        <v>-23.52941176470588</v>
      </c>
      <c r="P67" s="12">
        <v>-35.294117647058826</v>
      </c>
      <c r="Q67" s="35">
        <v>-6.25</v>
      </c>
      <c r="R67" s="35">
        <v>-46.153846153846153</v>
      </c>
      <c r="S67" s="35">
        <v>-35.294117647058819</v>
      </c>
      <c r="T67" s="35">
        <v>0</v>
      </c>
    </row>
    <row r="68" spans="2:20">
      <c r="B68" s="98"/>
      <c r="C68" s="9" t="s">
        <v>18</v>
      </c>
      <c r="D68" s="10">
        <v>-35.294117647058826</v>
      </c>
      <c r="E68" s="11">
        <v>-55.000000000000007</v>
      </c>
      <c r="F68" s="11">
        <v>-5.555555555555558</v>
      </c>
      <c r="G68" s="11">
        <v>-16.666666666666664</v>
      </c>
      <c r="H68" s="12">
        <v>15.384615384615385</v>
      </c>
      <c r="I68" s="12">
        <v>-70.588235294117652</v>
      </c>
      <c r="J68" s="12">
        <v>6.25</v>
      </c>
      <c r="K68" s="12">
        <v>5.5555555555555527</v>
      </c>
      <c r="L68" s="12">
        <v>-31.25</v>
      </c>
      <c r="M68" s="12">
        <v>-50</v>
      </c>
      <c r="N68" s="12">
        <v>-5.555555555555558</v>
      </c>
      <c r="O68" s="12">
        <v>23.52941176470588</v>
      </c>
      <c r="P68" s="12">
        <v>-5.8823529411764719</v>
      </c>
      <c r="Q68" s="35">
        <v>-43.75</v>
      </c>
      <c r="R68" s="35">
        <v>-50</v>
      </c>
      <c r="S68" s="35">
        <v>-13.333333333333336</v>
      </c>
      <c r="T68" s="35">
        <v>-20</v>
      </c>
    </row>
    <row r="69" spans="2:20">
      <c r="B69" s="98"/>
      <c r="C69" s="9" t="s">
        <v>19</v>
      </c>
      <c r="D69" s="10">
        <v>-16.666666666666664</v>
      </c>
      <c r="E69" s="11">
        <v>-35.294117647058819</v>
      </c>
      <c r="F69" s="11">
        <v>-42.105263157894733</v>
      </c>
      <c r="G69" s="11">
        <v>-64.705882352941174</v>
      </c>
      <c r="H69" s="12">
        <v>-6.6666666666666705</v>
      </c>
      <c r="I69" s="12">
        <v>-58.82352941176471</v>
      </c>
      <c r="J69" s="12">
        <v>11.764705882352938</v>
      </c>
      <c r="K69" s="12">
        <v>-17.647058823529409</v>
      </c>
      <c r="L69" s="12">
        <v>-46.666666666666664</v>
      </c>
      <c r="M69" s="12">
        <v>-75</v>
      </c>
      <c r="N69" s="12">
        <v>-10.526315789473683</v>
      </c>
      <c r="O69" s="12">
        <v>0</v>
      </c>
      <c r="P69" s="12">
        <v>-37.5</v>
      </c>
      <c r="Q69" s="35">
        <v>-56.25</v>
      </c>
      <c r="R69" s="35">
        <v>-31.25</v>
      </c>
      <c r="S69" s="35">
        <v>-25</v>
      </c>
      <c r="T69" s="35">
        <v>-35.714285714285708</v>
      </c>
    </row>
    <row r="70" spans="2:20">
      <c r="B70" s="98"/>
      <c r="C70" s="9" t="s">
        <v>20</v>
      </c>
      <c r="D70" s="10">
        <v>-37.5</v>
      </c>
      <c r="E70" s="11">
        <v>-43.75</v>
      </c>
      <c r="F70" s="11">
        <v>-21.428571428571427</v>
      </c>
      <c r="G70" s="11">
        <v>-46.666666666666664</v>
      </c>
      <c r="H70" s="12">
        <v>0</v>
      </c>
      <c r="I70" s="12">
        <v>-38.46153846153846</v>
      </c>
      <c r="J70" s="12">
        <v>5.8823529411764719</v>
      </c>
      <c r="K70" s="12">
        <v>-13.33333333333333</v>
      </c>
      <c r="L70" s="12">
        <v>-33.333333333333336</v>
      </c>
      <c r="M70" s="12">
        <v>-29.411764705882348</v>
      </c>
      <c r="N70" s="12">
        <v>6.25</v>
      </c>
      <c r="O70" s="12">
        <v>29.411764705882348</v>
      </c>
      <c r="P70" s="12">
        <v>-22.222222222222225</v>
      </c>
      <c r="Q70" s="35">
        <v>-56.25</v>
      </c>
      <c r="R70" s="35">
        <v>11.111111111111111</v>
      </c>
      <c r="S70" s="35">
        <v>-12.5</v>
      </c>
      <c r="T70" s="35">
        <v>-25</v>
      </c>
    </row>
    <row r="71" spans="2:20" ht="19.5" thickBot="1">
      <c r="B71" s="98"/>
      <c r="C71" s="17" t="s">
        <v>21</v>
      </c>
      <c r="D71" s="18">
        <v>-10.526315789473683</v>
      </c>
      <c r="E71" s="19">
        <v>-11.111111111111111</v>
      </c>
      <c r="F71" s="19">
        <v>0</v>
      </c>
      <c r="G71" s="19">
        <v>16.666666666666664</v>
      </c>
      <c r="H71" s="25">
        <v>16.666666666666668</v>
      </c>
      <c r="I71" s="25">
        <v>-70.588235294117652</v>
      </c>
      <c r="J71" s="25">
        <v>23.529411764705884</v>
      </c>
      <c r="K71" s="25">
        <v>-6.6666666666666652</v>
      </c>
      <c r="L71" s="25">
        <v>46.153846153846153</v>
      </c>
      <c r="M71" s="25">
        <v>-13.333333333333336</v>
      </c>
      <c r="N71" s="25">
        <v>7.1428571428571423</v>
      </c>
      <c r="O71" s="25">
        <v>6.6666666666666652</v>
      </c>
      <c r="P71" s="25">
        <v>14.285714285714288</v>
      </c>
      <c r="Q71" s="32">
        <v>-26.666666666666668</v>
      </c>
      <c r="R71" s="32">
        <v>18.75</v>
      </c>
      <c r="S71" s="32">
        <v>26.666666666666668</v>
      </c>
      <c r="T71" s="32">
        <v>23.076923076923073</v>
      </c>
    </row>
    <row r="72" spans="2:20">
      <c r="B72" s="98"/>
      <c r="C72" s="5" t="s">
        <v>22</v>
      </c>
      <c r="D72" s="22">
        <v>-24.528301886792452</v>
      </c>
      <c r="E72" s="23">
        <v>-29.629629629629626</v>
      </c>
      <c r="F72" s="23">
        <v>-25.233644859813086</v>
      </c>
      <c r="G72" s="23">
        <v>-28.155339805825243</v>
      </c>
      <c r="H72" s="24">
        <v>-7.608695652173914</v>
      </c>
      <c r="I72" s="24">
        <v>-50.515463917525771</v>
      </c>
      <c r="J72" s="24">
        <v>-7.2164948453608266</v>
      </c>
      <c r="K72" s="24">
        <v>-21.649484536082475</v>
      </c>
      <c r="L72" s="24">
        <v>-18.749999999999996</v>
      </c>
      <c r="M72" s="24">
        <v>-35.353535353535356</v>
      </c>
      <c r="N72" s="24">
        <v>-8.9108910891089135</v>
      </c>
      <c r="O72" s="24">
        <v>3.9999999999999982</v>
      </c>
      <c r="P72" s="24">
        <v>-17.525773195876287</v>
      </c>
      <c r="Q72" s="38">
        <v>-40.425531914893618</v>
      </c>
      <c r="R72" s="38">
        <v>-21.978021978021982</v>
      </c>
      <c r="S72" s="38">
        <v>-11.827956989247312</v>
      </c>
      <c r="T72" s="38">
        <v>-13.793103448275861</v>
      </c>
    </row>
    <row r="73" spans="2:20" ht="19.5" thickBot="1">
      <c r="B73" s="99"/>
      <c r="C73" s="17" t="s">
        <v>23</v>
      </c>
      <c r="D73" s="18">
        <v>-23.7</v>
      </c>
      <c r="E73" s="19">
        <v>-26.8</v>
      </c>
      <c r="F73" s="19">
        <v>-25.4</v>
      </c>
      <c r="G73" s="19">
        <v>-26.5</v>
      </c>
      <c r="H73" s="20">
        <v>-18.5</v>
      </c>
      <c r="I73" s="20">
        <v>-23.5</v>
      </c>
      <c r="J73" s="20">
        <v>-7.7</v>
      </c>
      <c r="K73" s="20">
        <v>-13.9</v>
      </c>
      <c r="L73" s="20">
        <v>-16.399999999999999</v>
      </c>
      <c r="M73" s="20">
        <v>-6.6</v>
      </c>
      <c r="N73" s="20">
        <v>-4.5999999999999996</v>
      </c>
      <c r="O73" s="20">
        <v>-4.9000000000000004</v>
      </c>
      <c r="P73" s="20">
        <v>-14.7</v>
      </c>
      <c r="Q73" s="37">
        <v>-6.3</v>
      </c>
      <c r="R73" s="37">
        <v>-11</v>
      </c>
      <c r="S73" s="37">
        <v>-8.5</v>
      </c>
      <c r="T73" s="37">
        <v>-14.3</v>
      </c>
    </row>
    <row r="74" spans="2:20" ht="19.5" thickBo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2:20" ht="19.5" thickBot="1">
      <c r="B75" s="100" t="s">
        <v>26</v>
      </c>
      <c r="C75" s="101"/>
      <c r="D75" s="28" t="s">
        <v>32</v>
      </c>
      <c r="E75" s="29" t="s">
        <v>3</v>
      </c>
      <c r="F75" s="29" t="s">
        <v>4</v>
      </c>
      <c r="G75" s="29" t="s">
        <v>5</v>
      </c>
      <c r="H75" s="30" t="s">
        <v>6</v>
      </c>
      <c r="I75" s="30" t="s">
        <v>7</v>
      </c>
      <c r="J75" s="30" t="s">
        <v>8</v>
      </c>
      <c r="K75" s="30" t="s">
        <v>9</v>
      </c>
      <c r="L75" s="30" t="s">
        <v>10</v>
      </c>
      <c r="M75" s="30" t="s">
        <v>11</v>
      </c>
      <c r="N75" s="30" t="s">
        <v>12</v>
      </c>
      <c r="O75" s="30" t="s">
        <v>13</v>
      </c>
      <c r="P75" s="30" t="s">
        <v>14</v>
      </c>
      <c r="Q75" s="40" t="s">
        <v>33</v>
      </c>
      <c r="R75" s="40" t="s">
        <v>151</v>
      </c>
      <c r="S75" s="40" t="s">
        <v>154</v>
      </c>
      <c r="T75" s="40" t="s">
        <v>156</v>
      </c>
    </row>
    <row r="76" spans="2:20">
      <c r="B76" s="97" t="s">
        <v>24</v>
      </c>
      <c r="C76" s="5" t="s">
        <v>16</v>
      </c>
      <c r="D76" s="6">
        <v>-22.222222222222221</v>
      </c>
      <c r="E76" s="7">
        <v>17.647058823529409</v>
      </c>
      <c r="F76" s="7">
        <v>0</v>
      </c>
      <c r="G76" s="7">
        <v>-23.52941176470588</v>
      </c>
      <c r="H76" s="8">
        <v>-11.76470588235294</v>
      </c>
      <c r="I76" s="8">
        <v>-50</v>
      </c>
      <c r="J76" s="8">
        <v>-20</v>
      </c>
      <c r="K76" s="8">
        <v>-26.666666666666668</v>
      </c>
      <c r="L76" s="8">
        <v>-42.10526315789474</v>
      </c>
      <c r="M76" s="8">
        <v>-17.647058823529413</v>
      </c>
      <c r="N76" s="8">
        <v>-12.5</v>
      </c>
      <c r="O76" s="8">
        <v>-31.25</v>
      </c>
      <c r="P76" s="8">
        <v>-33.333333333333336</v>
      </c>
      <c r="Q76" s="33">
        <v>-13.333333333333336</v>
      </c>
      <c r="R76" s="33">
        <v>-35.714285714285715</v>
      </c>
      <c r="S76" s="33">
        <v>0</v>
      </c>
      <c r="T76" s="33">
        <v>-13.333333333333334</v>
      </c>
    </row>
    <row r="77" spans="2:20">
      <c r="B77" s="98"/>
      <c r="C77" s="9" t="s">
        <v>17</v>
      </c>
      <c r="D77" s="10">
        <v>-44.444444444444443</v>
      </c>
      <c r="E77" s="11">
        <v>-50</v>
      </c>
      <c r="F77" s="11">
        <v>-42.105263157894733</v>
      </c>
      <c r="G77" s="11">
        <v>-61.111111111111114</v>
      </c>
      <c r="H77" s="12">
        <v>-52.631578947368432</v>
      </c>
      <c r="I77" s="12">
        <v>-47.058823529411761</v>
      </c>
      <c r="J77" s="12">
        <v>-73.333333333333329</v>
      </c>
      <c r="K77" s="12">
        <v>-64.705882352941174</v>
      </c>
      <c r="L77" s="12">
        <v>-38.888888888888893</v>
      </c>
      <c r="M77" s="12">
        <v>-44.44444444444445</v>
      </c>
      <c r="N77" s="12">
        <v>-38.888888888888893</v>
      </c>
      <c r="O77" s="12">
        <v>-47.058823529411761</v>
      </c>
      <c r="P77" s="12">
        <v>-47.058823529411761</v>
      </c>
      <c r="Q77" s="35">
        <v>-56.25</v>
      </c>
      <c r="R77" s="35">
        <v>-30.76923076923077</v>
      </c>
      <c r="S77" s="35">
        <v>-29.411764705882348</v>
      </c>
      <c r="T77" s="35">
        <v>-16.666666666666664</v>
      </c>
    </row>
    <row r="78" spans="2:20">
      <c r="B78" s="98"/>
      <c r="C78" s="9" t="s">
        <v>18</v>
      </c>
      <c r="D78" s="10">
        <v>-87.5</v>
      </c>
      <c r="E78" s="11">
        <v>-40</v>
      </c>
      <c r="F78" s="11">
        <v>-17.647058823529409</v>
      </c>
      <c r="G78" s="11">
        <v>-16.666666666666664</v>
      </c>
      <c r="H78" s="12">
        <v>30.76923076923077</v>
      </c>
      <c r="I78" s="12">
        <v>-23.529411764705884</v>
      </c>
      <c r="J78" s="12">
        <v>-18.75</v>
      </c>
      <c r="K78" s="12">
        <v>-22.222222222222225</v>
      </c>
      <c r="L78" s="12">
        <v>-18.75</v>
      </c>
      <c r="M78" s="12">
        <v>12.5</v>
      </c>
      <c r="N78" s="12">
        <v>5.555555555555558</v>
      </c>
      <c r="O78" s="12">
        <v>0</v>
      </c>
      <c r="P78" s="12">
        <v>-23.529411764705884</v>
      </c>
      <c r="Q78" s="35">
        <v>-18.75</v>
      </c>
      <c r="R78" s="35">
        <v>0</v>
      </c>
      <c r="S78" s="35">
        <v>-6.6666666666666652</v>
      </c>
      <c r="T78" s="35">
        <v>0</v>
      </c>
    </row>
    <row r="79" spans="2:20">
      <c r="B79" s="98"/>
      <c r="C79" s="9" t="s">
        <v>19</v>
      </c>
      <c r="D79" s="10">
        <v>-50</v>
      </c>
      <c r="E79" s="11">
        <v>-35.294117647058819</v>
      </c>
      <c r="F79" s="11">
        <v>-10.526315789473683</v>
      </c>
      <c r="G79" s="11">
        <v>-64.705882352941174</v>
      </c>
      <c r="H79" s="12">
        <v>0</v>
      </c>
      <c r="I79" s="12">
        <v>-11.764705882352944</v>
      </c>
      <c r="J79" s="12">
        <v>-11.764705882352944</v>
      </c>
      <c r="K79" s="12">
        <v>-47.058823529411761</v>
      </c>
      <c r="L79" s="12">
        <v>-20</v>
      </c>
      <c r="M79" s="12">
        <v>-6.25</v>
      </c>
      <c r="N79" s="12">
        <v>15.789473684210526</v>
      </c>
      <c r="O79" s="12">
        <v>-44.44444444444445</v>
      </c>
      <c r="P79" s="12">
        <v>-31.25</v>
      </c>
      <c r="Q79" s="35">
        <v>-12.5</v>
      </c>
      <c r="R79" s="35">
        <v>-12.5</v>
      </c>
      <c r="S79" s="35">
        <v>-31.25</v>
      </c>
      <c r="T79" s="35">
        <v>-35.714285714285715</v>
      </c>
    </row>
    <row r="80" spans="2:20">
      <c r="B80" s="98"/>
      <c r="C80" s="9" t="s">
        <v>20</v>
      </c>
      <c r="D80" s="10">
        <v>-87.5</v>
      </c>
      <c r="E80" s="11">
        <v>-81.25</v>
      </c>
      <c r="F80" s="11">
        <v>-14.285714285714288</v>
      </c>
      <c r="G80" s="11">
        <v>-60</v>
      </c>
      <c r="H80" s="12">
        <v>-25</v>
      </c>
      <c r="I80" s="12">
        <v>-53.846153846153854</v>
      </c>
      <c r="J80" s="12">
        <v>-29.411764705882348</v>
      </c>
      <c r="K80" s="12">
        <v>-13.333333333333336</v>
      </c>
      <c r="L80" s="12">
        <v>-33.333333333333336</v>
      </c>
      <c r="M80" s="12">
        <v>-5.8823529411764719</v>
      </c>
      <c r="N80" s="12">
        <v>-6.25</v>
      </c>
      <c r="O80" s="12">
        <v>0</v>
      </c>
      <c r="P80" s="12">
        <v>-22.222222222222225</v>
      </c>
      <c r="Q80" s="35">
        <v>-12.5</v>
      </c>
      <c r="R80" s="35">
        <v>-22.222222222222225</v>
      </c>
      <c r="S80" s="35">
        <v>-18.75</v>
      </c>
      <c r="T80" s="35">
        <v>-58.333333333333336</v>
      </c>
    </row>
    <row r="81" spans="2:20" ht="19.5" thickBot="1">
      <c r="B81" s="98"/>
      <c r="C81" s="13" t="s">
        <v>21</v>
      </c>
      <c r="D81" s="14">
        <v>-52.631578947368418</v>
      </c>
      <c r="E81" s="15">
        <v>-22.222222222222225</v>
      </c>
      <c r="F81" s="15">
        <v>11.111111111111111</v>
      </c>
      <c r="G81" s="15">
        <v>0</v>
      </c>
      <c r="H81" s="16">
        <v>41.666666666666671</v>
      </c>
      <c r="I81" s="16">
        <v>-41.17647058823529</v>
      </c>
      <c r="J81" s="16">
        <v>0</v>
      </c>
      <c r="K81" s="16">
        <v>-6.6666666666666705</v>
      </c>
      <c r="L81" s="16">
        <v>15.384615384615385</v>
      </c>
      <c r="M81" s="16">
        <v>13.33333333333333</v>
      </c>
      <c r="N81" s="16">
        <v>-7.1428571428571423</v>
      </c>
      <c r="O81" s="16">
        <v>6.6666666666666652</v>
      </c>
      <c r="P81" s="16">
        <v>7.1428571428571397</v>
      </c>
      <c r="Q81" s="36">
        <v>20</v>
      </c>
      <c r="R81" s="36">
        <v>18.75</v>
      </c>
      <c r="S81" s="36">
        <v>20</v>
      </c>
      <c r="T81" s="36">
        <v>7.6923076923076925</v>
      </c>
    </row>
    <row r="82" spans="2:20">
      <c r="B82" s="98"/>
      <c r="C82" s="5" t="s">
        <v>22</v>
      </c>
      <c r="D82" s="6">
        <v>-56.19047619047619</v>
      </c>
      <c r="E82" s="7">
        <v>-35.185185185185183</v>
      </c>
      <c r="F82" s="7">
        <v>-12.380952380952381</v>
      </c>
      <c r="G82" s="7">
        <v>-36.893203883495147</v>
      </c>
      <c r="H82" s="8">
        <v>-7.6086956521739166</v>
      </c>
      <c r="I82" s="8">
        <v>-37.113402061855673</v>
      </c>
      <c r="J82" s="8">
        <v>-24.742268041237114</v>
      </c>
      <c r="K82" s="8">
        <v>-30.927835051546392</v>
      </c>
      <c r="L82" s="8">
        <v>-25</v>
      </c>
      <c r="M82" s="8">
        <v>-9.0909090909090882</v>
      </c>
      <c r="N82" s="8">
        <v>-6.9306930693069315</v>
      </c>
      <c r="O82" s="8">
        <v>-20</v>
      </c>
      <c r="P82" s="8">
        <v>-25.773195876288657</v>
      </c>
      <c r="Q82" s="33">
        <v>-15.957446808510637</v>
      </c>
      <c r="R82" s="33">
        <v>-13.186813186813184</v>
      </c>
      <c r="S82" s="33">
        <v>-11.827956989247312</v>
      </c>
      <c r="T82" s="33">
        <v>-18.390804597701145</v>
      </c>
    </row>
    <row r="83" spans="2:20" ht="19.5" thickBot="1">
      <c r="B83" s="99"/>
      <c r="C83" s="17" t="s">
        <v>23</v>
      </c>
      <c r="D83" s="18">
        <v>-43.7</v>
      </c>
      <c r="E83" s="19">
        <v>-26.6</v>
      </c>
      <c r="F83" s="19">
        <v>-23.5</v>
      </c>
      <c r="G83" s="19">
        <v>-28.8</v>
      </c>
      <c r="H83" s="20">
        <v>-8.9</v>
      </c>
      <c r="I83" s="20">
        <v>-21.3</v>
      </c>
      <c r="J83" s="20">
        <v>-6.4</v>
      </c>
      <c r="K83" s="20">
        <v>-12.9</v>
      </c>
      <c r="L83" s="20">
        <v>-7.9</v>
      </c>
      <c r="M83" s="20">
        <v>-7.4</v>
      </c>
      <c r="N83" s="20">
        <v>1</v>
      </c>
      <c r="O83" s="20">
        <v>-2.7</v>
      </c>
      <c r="P83" s="20">
        <v>-7</v>
      </c>
      <c r="Q83" s="37">
        <v>-8.5</v>
      </c>
      <c r="R83" s="37">
        <v>-8</v>
      </c>
      <c r="S83" s="37">
        <v>-9.1</v>
      </c>
      <c r="T83" s="37">
        <v>-10.9</v>
      </c>
    </row>
    <row r="84" spans="2:20">
      <c r="B84" s="105" t="s">
        <v>27</v>
      </c>
      <c r="C84" s="21" t="s">
        <v>16</v>
      </c>
      <c r="D84" s="22"/>
      <c r="E84" s="23">
        <v>11.76470588235294</v>
      </c>
      <c r="F84" s="23">
        <v>22.222222222222225</v>
      </c>
      <c r="G84" s="23">
        <v>-17.647058823529413</v>
      </c>
      <c r="H84" s="24">
        <v>-17.647058823529413</v>
      </c>
      <c r="I84" s="24">
        <v>-25</v>
      </c>
      <c r="J84" s="24">
        <v>-20</v>
      </c>
      <c r="K84" s="24">
        <v>-20</v>
      </c>
      <c r="L84" s="24">
        <v>-36.84210526315789</v>
      </c>
      <c r="M84" s="24">
        <v>-17.647058823529413</v>
      </c>
      <c r="N84" s="24">
        <v>0</v>
      </c>
      <c r="O84" s="24">
        <v>-31.25</v>
      </c>
      <c r="P84" s="24">
        <v>-13.33333333333333</v>
      </c>
      <c r="Q84" s="38">
        <v>6.6666666666666705</v>
      </c>
      <c r="R84" s="38">
        <v>21.428571428571431</v>
      </c>
      <c r="S84" s="38">
        <v>0</v>
      </c>
      <c r="T84" s="38">
        <v>-6.6666666666666652</v>
      </c>
    </row>
    <row r="85" spans="2:20">
      <c r="B85" s="98"/>
      <c r="C85" s="9" t="s">
        <v>17</v>
      </c>
      <c r="D85" s="10"/>
      <c r="E85" s="11">
        <v>-60</v>
      </c>
      <c r="F85" s="11">
        <v>-36.84210526315789</v>
      </c>
      <c r="G85" s="11">
        <v>-55.555555555555557</v>
      </c>
      <c r="H85" s="12">
        <v>-15.789473684210526</v>
      </c>
      <c r="I85" s="12">
        <v>-35.294117647058819</v>
      </c>
      <c r="J85" s="12">
        <v>-40</v>
      </c>
      <c r="K85" s="12">
        <v>-64.705882352941174</v>
      </c>
      <c r="L85" s="12">
        <v>-33.333333333333329</v>
      </c>
      <c r="M85" s="12">
        <v>-27.777777777777779</v>
      </c>
      <c r="N85" s="12">
        <v>-27.777777777777779</v>
      </c>
      <c r="O85" s="12">
        <v>-35.294117647058819</v>
      </c>
      <c r="P85" s="12">
        <v>-47.058823529411761</v>
      </c>
      <c r="Q85" s="35">
        <v>-50</v>
      </c>
      <c r="R85" s="35">
        <v>0</v>
      </c>
      <c r="S85" s="35">
        <v>0</v>
      </c>
      <c r="T85" s="35">
        <v>-5.555555555555558</v>
      </c>
    </row>
    <row r="86" spans="2:20">
      <c r="B86" s="98"/>
      <c r="C86" s="9" t="s">
        <v>18</v>
      </c>
      <c r="D86" s="10"/>
      <c r="E86" s="11">
        <v>-30.000000000000004</v>
      </c>
      <c r="F86" s="11">
        <v>5.8823529411764719</v>
      </c>
      <c r="G86" s="11">
        <v>-22.222222222222221</v>
      </c>
      <c r="H86" s="12">
        <v>-15.384615384615385</v>
      </c>
      <c r="I86" s="12">
        <v>17.647058823529413</v>
      </c>
      <c r="J86" s="12">
        <v>-6.25</v>
      </c>
      <c r="K86" s="12">
        <v>-22.222222222222221</v>
      </c>
      <c r="L86" s="12">
        <v>-37.5</v>
      </c>
      <c r="M86" s="12">
        <v>0</v>
      </c>
      <c r="N86" s="12">
        <v>16.666666666666664</v>
      </c>
      <c r="O86" s="12">
        <v>-17.647058823529413</v>
      </c>
      <c r="P86" s="12">
        <v>-23.529411764705884</v>
      </c>
      <c r="Q86" s="35">
        <v>6.25</v>
      </c>
      <c r="R86" s="35">
        <v>7.1428571428571423</v>
      </c>
      <c r="S86" s="35">
        <v>-6.6666666666666652</v>
      </c>
      <c r="T86" s="35">
        <v>-26.666666666666671</v>
      </c>
    </row>
    <row r="87" spans="2:20">
      <c r="B87" s="98"/>
      <c r="C87" s="9" t="s">
        <v>19</v>
      </c>
      <c r="D87" s="10"/>
      <c r="E87" s="11">
        <v>-47.058823529411761</v>
      </c>
      <c r="F87" s="11">
        <v>0</v>
      </c>
      <c r="G87" s="11">
        <v>-5.8823529411764719</v>
      </c>
      <c r="H87" s="12">
        <v>-33.333333333333336</v>
      </c>
      <c r="I87" s="12">
        <v>23.52941176470588</v>
      </c>
      <c r="J87" s="12">
        <v>-5.8823529411764692</v>
      </c>
      <c r="K87" s="12">
        <v>-35.294117647058819</v>
      </c>
      <c r="L87" s="12">
        <v>-40</v>
      </c>
      <c r="M87" s="12">
        <v>0</v>
      </c>
      <c r="N87" s="12">
        <v>15.789473684210526</v>
      </c>
      <c r="O87" s="12">
        <v>-50</v>
      </c>
      <c r="P87" s="12">
        <v>-31.25</v>
      </c>
      <c r="Q87" s="35">
        <v>12.5</v>
      </c>
      <c r="R87" s="35">
        <v>-18.75</v>
      </c>
      <c r="S87" s="35">
        <v>6.25</v>
      </c>
      <c r="T87" s="35">
        <v>-21.428571428571427</v>
      </c>
    </row>
    <row r="88" spans="2:20">
      <c r="B88" s="98"/>
      <c r="C88" s="9" t="s">
        <v>20</v>
      </c>
      <c r="D88" s="10"/>
      <c r="E88" s="11">
        <v>-81.25</v>
      </c>
      <c r="F88" s="11">
        <v>-21.428571428571427</v>
      </c>
      <c r="G88" s="11">
        <v>-40</v>
      </c>
      <c r="H88" s="12">
        <v>-18.75</v>
      </c>
      <c r="I88" s="12">
        <v>-46.153846153846153</v>
      </c>
      <c r="J88" s="12">
        <v>-11.764705882352944</v>
      </c>
      <c r="K88" s="12">
        <v>-26.666666666666668</v>
      </c>
      <c r="L88" s="12">
        <v>-60</v>
      </c>
      <c r="M88" s="12">
        <v>0</v>
      </c>
      <c r="N88" s="12">
        <v>-18.75</v>
      </c>
      <c r="O88" s="12">
        <v>-41.17647058823529</v>
      </c>
      <c r="P88" s="12">
        <v>-44.444444444444443</v>
      </c>
      <c r="Q88" s="35">
        <v>0</v>
      </c>
      <c r="R88" s="35">
        <v>-22.222222222222221</v>
      </c>
      <c r="S88" s="35">
        <v>-18.75</v>
      </c>
      <c r="T88" s="35">
        <v>-66.666666666666657</v>
      </c>
    </row>
    <row r="89" spans="2:20" ht="19.5" thickBot="1">
      <c r="B89" s="98"/>
      <c r="C89" s="17" t="s">
        <v>21</v>
      </c>
      <c r="D89" s="18"/>
      <c r="E89" s="19">
        <v>-55.555555555555557</v>
      </c>
      <c r="F89" s="19">
        <v>5.555555555555558</v>
      </c>
      <c r="G89" s="19">
        <v>27.777777777777779</v>
      </c>
      <c r="H89" s="25">
        <v>8.3333333333333321</v>
      </c>
      <c r="I89" s="25">
        <v>0</v>
      </c>
      <c r="J89" s="25">
        <v>5.8823529411764719</v>
      </c>
      <c r="K89" s="25">
        <v>0</v>
      </c>
      <c r="L89" s="25">
        <v>-7.6923076923076925</v>
      </c>
      <c r="M89" s="25">
        <v>26.666666666666671</v>
      </c>
      <c r="N89" s="25">
        <v>0</v>
      </c>
      <c r="O89" s="25">
        <v>13.33333333333333</v>
      </c>
      <c r="P89" s="25">
        <v>-35.714285714285708</v>
      </c>
      <c r="Q89" s="32">
        <v>40</v>
      </c>
      <c r="R89" s="32">
        <v>6.25</v>
      </c>
      <c r="S89" s="32">
        <v>0</v>
      </c>
      <c r="T89" s="32">
        <v>-23.076923076923077</v>
      </c>
    </row>
    <row r="90" spans="2:20">
      <c r="B90" s="98"/>
      <c r="C90" s="5" t="s">
        <v>22</v>
      </c>
      <c r="D90" s="22"/>
      <c r="E90" s="23">
        <v>-43.518518518518526</v>
      </c>
      <c r="F90" s="23">
        <v>-3.8095238095238129</v>
      </c>
      <c r="G90" s="23">
        <v>-18.446601941747574</v>
      </c>
      <c r="H90" s="24">
        <v>-16.304347826086957</v>
      </c>
      <c r="I90" s="24">
        <v>-9.2783505154639183</v>
      </c>
      <c r="J90" s="24">
        <v>-12.371134020618557</v>
      </c>
      <c r="K90" s="24">
        <v>-28.865979381443303</v>
      </c>
      <c r="L90" s="24">
        <v>-36.458333333333329</v>
      </c>
      <c r="M90" s="24">
        <v>-4.0404040404040389</v>
      </c>
      <c r="N90" s="24">
        <v>-1.9801980198019793</v>
      </c>
      <c r="O90" s="24">
        <v>-28.000000000000004</v>
      </c>
      <c r="P90" s="24">
        <v>-32.989690721649481</v>
      </c>
      <c r="Q90" s="38">
        <v>2.1276595744680882</v>
      </c>
      <c r="R90" s="38">
        <v>-2.1978021978021984</v>
      </c>
      <c r="S90" s="38">
        <v>-3.2258064516129004</v>
      </c>
      <c r="T90" s="38">
        <v>-22.988505747126435</v>
      </c>
    </row>
    <row r="91" spans="2:20" ht="19.5" thickBot="1">
      <c r="B91" s="99"/>
      <c r="C91" s="17" t="s">
        <v>23</v>
      </c>
      <c r="D91" s="18"/>
      <c r="E91" s="19"/>
      <c r="F91" s="19"/>
      <c r="G91" s="19">
        <v>0</v>
      </c>
      <c r="H91" s="31"/>
      <c r="I91" s="31"/>
      <c r="J91" s="31"/>
      <c r="K91" s="31"/>
      <c r="L91" s="31"/>
      <c r="M91" s="31"/>
      <c r="N91" s="31"/>
      <c r="O91" s="31"/>
      <c r="P91" s="31"/>
      <c r="Q91" s="41"/>
      <c r="R91" s="41"/>
      <c r="S91" s="41"/>
      <c r="T91" s="41"/>
    </row>
    <row r="92" spans="2:20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ht="19.5" thickBot="1">
      <c r="B94" s="1" t="s">
        <v>29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ht="19.5" thickBot="1">
      <c r="B95" s="100" t="s">
        <v>1</v>
      </c>
      <c r="C95" s="101"/>
      <c r="D95" s="28" t="s">
        <v>32</v>
      </c>
      <c r="E95" s="29" t="s">
        <v>3</v>
      </c>
      <c r="F95" s="29" t="s">
        <v>4</v>
      </c>
      <c r="G95" s="29" t="s">
        <v>5</v>
      </c>
      <c r="H95" s="30" t="s">
        <v>6</v>
      </c>
      <c r="I95" s="30" t="s">
        <v>7</v>
      </c>
      <c r="J95" s="30" t="s">
        <v>8</v>
      </c>
      <c r="K95" s="30" t="s">
        <v>9</v>
      </c>
      <c r="L95" s="30" t="s">
        <v>10</v>
      </c>
      <c r="M95" s="30" t="s">
        <v>11</v>
      </c>
      <c r="N95" s="30" t="s">
        <v>12</v>
      </c>
      <c r="O95" s="30" t="s">
        <v>13</v>
      </c>
      <c r="P95" s="30" t="s">
        <v>14</v>
      </c>
      <c r="Q95" s="40" t="s">
        <v>33</v>
      </c>
      <c r="R95" s="40" t="s">
        <v>151</v>
      </c>
      <c r="S95" s="40" t="s">
        <v>154</v>
      </c>
      <c r="T95" s="40" t="s">
        <v>156</v>
      </c>
    </row>
    <row r="96" spans="2:20">
      <c r="B96" s="102" t="s">
        <v>15</v>
      </c>
      <c r="C96" s="5" t="s">
        <v>16</v>
      </c>
      <c r="D96" s="6">
        <v>0</v>
      </c>
      <c r="E96" s="7">
        <v>11.764705882352944</v>
      </c>
      <c r="F96" s="7">
        <v>-11.76470588235294</v>
      </c>
      <c r="G96" s="7">
        <v>11.76470588235294</v>
      </c>
      <c r="H96" s="8">
        <v>29.411764705882355</v>
      </c>
      <c r="I96" s="8">
        <v>12.5</v>
      </c>
      <c r="J96" s="8">
        <v>13.333333333333334</v>
      </c>
      <c r="K96" s="8">
        <v>6.6666666666666652</v>
      </c>
      <c r="L96" s="8">
        <v>5.2631578947368416</v>
      </c>
      <c r="M96" s="8">
        <v>0</v>
      </c>
      <c r="N96" s="8">
        <v>6.25</v>
      </c>
      <c r="O96" s="8">
        <v>6.25</v>
      </c>
      <c r="P96" s="8">
        <v>-6.6666666666666679</v>
      </c>
      <c r="Q96" s="33">
        <v>-20</v>
      </c>
      <c r="R96" s="33">
        <v>-14.285714285714288</v>
      </c>
      <c r="S96" s="33">
        <v>-14.285714285714288</v>
      </c>
      <c r="T96" s="33">
        <v>6.6666666666666652</v>
      </c>
    </row>
    <row r="97" spans="2:20">
      <c r="B97" s="103"/>
      <c r="C97" s="9" t="s">
        <v>17</v>
      </c>
      <c r="D97" s="10">
        <v>-22.222222222222225</v>
      </c>
      <c r="E97" s="11">
        <v>5.2631578947368416</v>
      </c>
      <c r="F97" s="11">
        <v>-4.9999999999999991</v>
      </c>
      <c r="G97" s="11">
        <v>0</v>
      </c>
      <c r="H97" s="12">
        <v>-21.052631578947366</v>
      </c>
      <c r="I97" s="12">
        <v>-29.411764705882348</v>
      </c>
      <c r="J97" s="12">
        <v>-20</v>
      </c>
      <c r="K97" s="12">
        <v>-29.411764705882355</v>
      </c>
      <c r="L97" s="12">
        <v>-33.333333333333336</v>
      </c>
      <c r="M97" s="12">
        <v>-27.777777777777779</v>
      </c>
      <c r="N97" s="12">
        <v>-16.666666666666668</v>
      </c>
      <c r="O97" s="12">
        <v>-41.17647058823529</v>
      </c>
      <c r="P97" s="12">
        <v>-23.52941176470588</v>
      </c>
      <c r="Q97" s="35">
        <v>-12.5</v>
      </c>
      <c r="R97" s="35">
        <v>-53.846153846153847</v>
      </c>
      <c r="S97" s="35">
        <v>-41.17647058823529</v>
      </c>
      <c r="T97" s="35">
        <v>-27.777777777777779</v>
      </c>
    </row>
    <row r="98" spans="2:20">
      <c r="B98" s="103"/>
      <c r="C98" s="9" t="s">
        <v>18</v>
      </c>
      <c r="D98" s="10">
        <v>-23.529411764705884</v>
      </c>
      <c r="E98" s="11">
        <v>-30.000000000000004</v>
      </c>
      <c r="F98" s="11">
        <v>-44.444444444444443</v>
      </c>
      <c r="G98" s="11">
        <v>-11.111111111111111</v>
      </c>
      <c r="H98" s="12">
        <v>-15.384615384615385</v>
      </c>
      <c r="I98" s="12">
        <v>-52.941176470588239</v>
      </c>
      <c r="J98" s="12">
        <v>-12.5</v>
      </c>
      <c r="K98" s="12">
        <v>-22.222222222222221</v>
      </c>
      <c r="L98" s="12">
        <v>-6.25</v>
      </c>
      <c r="M98" s="12">
        <v>0</v>
      </c>
      <c r="N98" s="12">
        <v>11.111111111111111</v>
      </c>
      <c r="O98" s="12">
        <v>11.764705882352944</v>
      </c>
      <c r="P98" s="12">
        <v>5.8823529411764719</v>
      </c>
      <c r="Q98" s="35">
        <v>0</v>
      </c>
      <c r="R98" s="35">
        <v>-7.1428571428571423</v>
      </c>
      <c r="S98" s="35">
        <v>0</v>
      </c>
      <c r="T98" s="35">
        <v>20</v>
      </c>
    </row>
    <row r="99" spans="2:20">
      <c r="B99" s="103"/>
      <c r="C99" s="9" t="s">
        <v>19</v>
      </c>
      <c r="D99" s="10">
        <v>-47.058823529411761</v>
      </c>
      <c r="E99" s="11">
        <v>-41.17647058823529</v>
      </c>
      <c r="F99" s="11">
        <v>-63.157894736842103</v>
      </c>
      <c r="G99" s="11">
        <v>-76.470588235294116</v>
      </c>
      <c r="H99" s="12">
        <v>-46.666666666666664</v>
      </c>
      <c r="I99" s="12">
        <v>-70.588235294117652</v>
      </c>
      <c r="J99" s="12">
        <v>-52.941176470588239</v>
      </c>
      <c r="K99" s="12">
        <v>-58.82352941176471</v>
      </c>
      <c r="L99" s="12">
        <v>-53.333333333333336</v>
      </c>
      <c r="M99" s="12">
        <v>-68.75</v>
      </c>
      <c r="N99" s="12">
        <v>-47.368421052631575</v>
      </c>
      <c r="O99" s="12">
        <v>-55.555555555555557</v>
      </c>
      <c r="P99" s="12">
        <v>-50</v>
      </c>
      <c r="Q99" s="35">
        <v>-50</v>
      </c>
      <c r="R99" s="35">
        <v>-56.25</v>
      </c>
      <c r="S99" s="35">
        <v>-68.75</v>
      </c>
      <c r="T99" s="35">
        <v>-28.571428571428569</v>
      </c>
    </row>
    <row r="100" spans="2:20">
      <c r="B100" s="103"/>
      <c r="C100" s="9" t="s">
        <v>20</v>
      </c>
      <c r="D100" s="10">
        <v>-68.75</v>
      </c>
      <c r="E100" s="11">
        <v>-68.75</v>
      </c>
      <c r="F100" s="11">
        <v>-35.714285714285708</v>
      </c>
      <c r="G100" s="11">
        <v>-60</v>
      </c>
      <c r="H100" s="12">
        <v>-37.5</v>
      </c>
      <c r="I100" s="12">
        <v>-53.846153846153854</v>
      </c>
      <c r="J100" s="12">
        <v>-47.058823529411761</v>
      </c>
      <c r="K100" s="12">
        <v>-60</v>
      </c>
      <c r="L100" s="12">
        <v>-26.666666666666668</v>
      </c>
      <c r="M100" s="12">
        <v>-41.17647058823529</v>
      </c>
      <c r="N100" s="12">
        <v>-43.75</v>
      </c>
      <c r="O100" s="12">
        <v>0</v>
      </c>
      <c r="P100" s="12">
        <v>-33.333333333333329</v>
      </c>
      <c r="Q100" s="35">
        <v>-50</v>
      </c>
      <c r="R100" s="35">
        <v>-38.888888888888893</v>
      </c>
      <c r="S100" s="35">
        <v>-31.25</v>
      </c>
      <c r="T100" s="35">
        <v>-58.333333333333336</v>
      </c>
    </row>
    <row r="101" spans="2:20" ht="19.5" thickBot="1">
      <c r="B101" s="103"/>
      <c r="C101" s="13" t="s">
        <v>21</v>
      </c>
      <c r="D101" s="14">
        <v>35.294117647058819</v>
      </c>
      <c r="E101" s="15">
        <v>17.647058823529413</v>
      </c>
      <c r="F101" s="15">
        <v>-5.555555555555558</v>
      </c>
      <c r="G101" s="15">
        <v>11.111111111111111</v>
      </c>
      <c r="H101" s="16">
        <v>0</v>
      </c>
      <c r="I101" s="16">
        <v>-11.764705882352944</v>
      </c>
      <c r="J101" s="16">
        <v>23.52941176470588</v>
      </c>
      <c r="K101" s="16">
        <v>33.333333333333336</v>
      </c>
      <c r="L101" s="16">
        <v>38.461538461538467</v>
      </c>
      <c r="M101" s="16">
        <v>6.6666666666666652</v>
      </c>
      <c r="N101" s="16">
        <v>50</v>
      </c>
      <c r="O101" s="16">
        <v>33.333333333333329</v>
      </c>
      <c r="P101" s="16">
        <v>7.1428571428571423</v>
      </c>
      <c r="Q101" s="36">
        <v>6.6666666666666705</v>
      </c>
      <c r="R101" s="36">
        <v>6.25</v>
      </c>
      <c r="S101" s="36">
        <v>26.666666666666668</v>
      </c>
      <c r="T101" s="36">
        <v>38.461538461538467</v>
      </c>
    </row>
    <row r="102" spans="2:20">
      <c r="B102" s="103"/>
      <c r="C102" s="5" t="s">
        <v>22</v>
      </c>
      <c r="D102" s="6">
        <v>-20.38834951456311</v>
      </c>
      <c r="E102" s="7">
        <v>-16.981132075471695</v>
      </c>
      <c r="F102" s="7">
        <v>-27.358490566037741</v>
      </c>
      <c r="G102" s="7">
        <v>-19.417475728155338</v>
      </c>
      <c r="H102" s="8">
        <v>-15.217391304347828</v>
      </c>
      <c r="I102" s="8">
        <v>-34.020618556701031</v>
      </c>
      <c r="J102" s="8">
        <v>-16.494845360824741</v>
      </c>
      <c r="K102" s="8">
        <v>-22.680412371134018</v>
      </c>
      <c r="L102" s="8">
        <v>-13.541666666666668</v>
      </c>
      <c r="M102" s="8">
        <v>-22.222222222222221</v>
      </c>
      <c r="N102" s="8">
        <v>-8.9108910891089099</v>
      </c>
      <c r="O102" s="8">
        <v>-9.0000000000000018</v>
      </c>
      <c r="P102" s="8">
        <v>-17.525773195876287</v>
      </c>
      <c r="Q102" s="33">
        <v>-21.276595744680847</v>
      </c>
      <c r="R102" s="33">
        <v>-27.472527472527474</v>
      </c>
      <c r="S102" s="33">
        <v>-22.58064516129032</v>
      </c>
      <c r="T102" s="33">
        <v>-8.0459770114942479</v>
      </c>
    </row>
    <row r="103" spans="2:20" ht="19.5" thickBot="1">
      <c r="B103" s="104"/>
      <c r="C103" s="17" t="s">
        <v>23</v>
      </c>
      <c r="D103" s="18">
        <v>-17.7</v>
      </c>
      <c r="E103" s="19">
        <v>-21.8</v>
      </c>
      <c r="F103" s="19">
        <v>-16.3</v>
      </c>
      <c r="G103" s="19">
        <v>-17.100000000000001</v>
      </c>
      <c r="H103" s="20">
        <v>-10.4</v>
      </c>
      <c r="I103" s="20">
        <v>-19</v>
      </c>
      <c r="J103" s="20">
        <v>-8.5</v>
      </c>
      <c r="K103" s="20">
        <v>-9.8000000000000007</v>
      </c>
      <c r="L103" s="20">
        <v>-5.6</v>
      </c>
      <c r="M103" s="20">
        <v>-9.6999999999999993</v>
      </c>
      <c r="N103" s="20">
        <v>-0.9</v>
      </c>
      <c r="O103" s="20">
        <v>-1.9</v>
      </c>
      <c r="P103" s="20">
        <v>0.2</v>
      </c>
      <c r="Q103" s="37">
        <v>-4.3</v>
      </c>
      <c r="R103" s="37">
        <v>0.6</v>
      </c>
      <c r="S103" s="37">
        <v>1</v>
      </c>
      <c r="T103" s="37">
        <v>2.2999999999999998</v>
      </c>
    </row>
    <row r="104" spans="2:20">
      <c r="B104" s="97" t="s">
        <v>24</v>
      </c>
      <c r="C104" s="5" t="s">
        <v>16</v>
      </c>
      <c r="D104" s="6">
        <v>-33.333333333333336</v>
      </c>
      <c r="E104" s="7">
        <v>-29.411764705882348</v>
      </c>
      <c r="F104" s="7">
        <v>11.76470588235294</v>
      </c>
      <c r="G104" s="7">
        <v>-37.5</v>
      </c>
      <c r="H104" s="8">
        <v>5.8823529411764719</v>
      </c>
      <c r="I104" s="8">
        <v>-6.25</v>
      </c>
      <c r="J104" s="8">
        <v>0</v>
      </c>
      <c r="K104" s="8">
        <v>-20</v>
      </c>
      <c r="L104" s="8">
        <v>-36.84210526315789</v>
      </c>
      <c r="M104" s="8">
        <v>-23.529411764705884</v>
      </c>
      <c r="N104" s="8">
        <v>-25</v>
      </c>
      <c r="O104" s="8">
        <v>-6.25</v>
      </c>
      <c r="P104" s="8">
        <v>-13.333333333333336</v>
      </c>
      <c r="Q104" s="33">
        <v>-60</v>
      </c>
      <c r="R104" s="33">
        <v>-50</v>
      </c>
      <c r="S104" s="33">
        <v>-35.714285714285708</v>
      </c>
      <c r="T104" s="33">
        <v>-26.666666666666668</v>
      </c>
    </row>
    <row r="105" spans="2:20">
      <c r="B105" s="98"/>
      <c r="C105" s="9" t="s">
        <v>17</v>
      </c>
      <c r="D105" s="10">
        <v>-16.666666666666664</v>
      </c>
      <c r="E105" s="11">
        <v>-36.84210526315789</v>
      </c>
      <c r="F105" s="11">
        <v>-40</v>
      </c>
      <c r="G105" s="11">
        <v>-27.777777777777779</v>
      </c>
      <c r="H105" s="12">
        <v>-57.894736842105267</v>
      </c>
      <c r="I105" s="12">
        <v>-52.941176470588239</v>
      </c>
      <c r="J105" s="12">
        <v>-40</v>
      </c>
      <c r="K105" s="12">
        <v>-47.058823529411761</v>
      </c>
      <c r="L105" s="12">
        <v>-33.333333333333336</v>
      </c>
      <c r="M105" s="12">
        <v>-33.333333333333329</v>
      </c>
      <c r="N105" s="12">
        <v>-22.222222222222225</v>
      </c>
      <c r="O105" s="12">
        <v>-41.17647058823529</v>
      </c>
      <c r="P105" s="12">
        <v>-11.764705882352944</v>
      </c>
      <c r="Q105" s="35">
        <v>-18.75</v>
      </c>
      <c r="R105" s="35">
        <v>-53.846153846153847</v>
      </c>
      <c r="S105" s="35">
        <v>-47.058823529411761</v>
      </c>
      <c r="T105" s="35">
        <v>-44.444444444444443</v>
      </c>
    </row>
    <row r="106" spans="2:20">
      <c r="B106" s="98"/>
      <c r="C106" s="9" t="s">
        <v>18</v>
      </c>
      <c r="D106" s="10">
        <v>-64.705882352941174</v>
      </c>
      <c r="E106" s="11">
        <v>-30.000000000000004</v>
      </c>
      <c r="F106" s="11">
        <v>-27.777777777777779</v>
      </c>
      <c r="G106" s="11">
        <v>-33.333333333333336</v>
      </c>
      <c r="H106" s="12">
        <v>-23.076923076923077</v>
      </c>
      <c r="I106" s="12">
        <v>-47.058823529411761</v>
      </c>
      <c r="J106" s="12">
        <v>-18.75</v>
      </c>
      <c r="K106" s="12">
        <v>-11.111111111111112</v>
      </c>
      <c r="L106" s="12">
        <v>-6.25</v>
      </c>
      <c r="M106" s="12">
        <v>-12.5</v>
      </c>
      <c r="N106" s="12">
        <v>11.111111111111111</v>
      </c>
      <c r="O106" s="12">
        <v>17.647058823529413</v>
      </c>
      <c r="P106" s="12">
        <v>11.76470588235294</v>
      </c>
      <c r="Q106" s="35">
        <v>-6.25</v>
      </c>
      <c r="R106" s="35">
        <v>-7.1428571428571423</v>
      </c>
      <c r="S106" s="35">
        <v>-33.333333333333329</v>
      </c>
      <c r="T106" s="35">
        <v>-6.6666666666666705</v>
      </c>
    </row>
    <row r="107" spans="2:20">
      <c r="B107" s="98"/>
      <c r="C107" s="9" t="s">
        <v>19</v>
      </c>
      <c r="D107" s="10">
        <v>-44.44444444444445</v>
      </c>
      <c r="E107" s="11">
        <v>-64.705882352941174</v>
      </c>
      <c r="F107" s="11">
        <v>-52.631578947368432</v>
      </c>
      <c r="G107" s="11">
        <v>-82.35294117647058</v>
      </c>
      <c r="H107" s="12">
        <v>-60</v>
      </c>
      <c r="I107" s="12">
        <v>-82.35294117647058</v>
      </c>
      <c r="J107" s="12">
        <v>-35.294117647058819</v>
      </c>
      <c r="K107" s="12">
        <v>-64.705882352941174</v>
      </c>
      <c r="L107" s="12">
        <v>-40</v>
      </c>
      <c r="M107" s="12">
        <v>-43.75</v>
      </c>
      <c r="N107" s="12">
        <v>-31.578947368421051</v>
      </c>
      <c r="O107" s="12">
        <v>-44.444444444444443</v>
      </c>
      <c r="P107" s="12">
        <v>-50</v>
      </c>
      <c r="Q107" s="35">
        <v>-50</v>
      </c>
      <c r="R107" s="35">
        <v>-43.75</v>
      </c>
      <c r="S107" s="35">
        <v>-50</v>
      </c>
      <c r="T107" s="35">
        <v>-28.571428571428569</v>
      </c>
    </row>
    <row r="108" spans="2:20">
      <c r="B108" s="98"/>
      <c r="C108" s="9" t="s">
        <v>20</v>
      </c>
      <c r="D108" s="10">
        <v>-93.75</v>
      </c>
      <c r="E108" s="11">
        <v>-87.5</v>
      </c>
      <c r="F108" s="11">
        <v>-21.428571428571427</v>
      </c>
      <c r="G108" s="11">
        <v>-53.333333333333336</v>
      </c>
      <c r="H108" s="12">
        <v>-6.25</v>
      </c>
      <c r="I108" s="12">
        <v>-61.53846153846154</v>
      </c>
      <c r="J108" s="12">
        <v>-5.8823529411764719</v>
      </c>
      <c r="K108" s="12">
        <v>-40</v>
      </c>
      <c r="L108" s="12">
        <v>-20</v>
      </c>
      <c r="M108" s="12">
        <v>-29.411764705882355</v>
      </c>
      <c r="N108" s="12">
        <v>-25</v>
      </c>
      <c r="O108" s="12">
        <v>-5.8823529411764719</v>
      </c>
      <c r="P108" s="12">
        <v>-33.333333333333329</v>
      </c>
      <c r="Q108" s="35">
        <v>-37.5</v>
      </c>
      <c r="R108" s="35">
        <v>-11.111111111111111</v>
      </c>
      <c r="S108" s="35">
        <v>-18.75</v>
      </c>
      <c r="T108" s="35">
        <v>-50</v>
      </c>
    </row>
    <row r="109" spans="2:20" ht="19.5" thickBot="1">
      <c r="B109" s="98"/>
      <c r="C109" s="17" t="s">
        <v>21</v>
      </c>
      <c r="D109" s="18">
        <v>-16.666666666666668</v>
      </c>
      <c r="E109" s="19">
        <v>-47.058823529411761</v>
      </c>
      <c r="F109" s="19">
        <v>11.111111111111111</v>
      </c>
      <c r="G109" s="19">
        <v>11.76470588235294</v>
      </c>
      <c r="H109" s="25">
        <v>25</v>
      </c>
      <c r="I109" s="25">
        <v>-17.647058823529413</v>
      </c>
      <c r="J109" s="25">
        <v>17.647058823529413</v>
      </c>
      <c r="K109" s="25">
        <v>-13.33333333333333</v>
      </c>
      <c r="L109" s="25">
        <v>7.6923076923076925</v>
      </c>
      <c r="M109" s="25">
        <v>0</v>
      </c>
      <c r="N109" s="25">
        <v>14.285714285714285</v>
      </c>
      <c r="O109" s="25">
        <v>26.666666666666671</v>
      </c>
      <c r="P109" s="25">
        <v>21.428571428571427</v>
      </c>
      <c r="Q109" s="32">
        <v>6.6666666666666652</v>
      </c>
      <c r="R109" s="32">
        <v>12.5</v>
      </c>
      <c r="S109" s="32">
        <v>20</v>
      </c>
      <c r="T109" s="32">
        <v>30.76923076923077</v>
      </c>
    </row>
    <row r="110" spans="2:20">
      <c r="B110" s="98"/>
      <c r="C110" s="5" t="s">
        <v>22</v>
      </c>
      <c r="D110" s="22">
        <v>-43.80952380952381</v>
      </c>
      <c r="E110" s="23">
        <v>-48.113207547169814</v>
      </c>
      <c r="F110" s="23">
        <v>-20.754716981132074</v>
      </c>
      <c r="G110" s="23">
        <v>-36.633663366336634</v>
      </c>
      <c r="H110" s="24">
        <v>-21.739130434782609</v>
      </c>
      <c r="I110" s="24">
        <v>-44.329896907216494</v>
      </c>
      <c r="J110" s="24">
        <v>-13.4020618556701</v>
      </c>
      <c r="K110" s="24">
        <v>-32.989690721649488</v>
      </c>
      <c r="L110" s="24">
        <v>-22.916666666666664</v>
      </c>
      <c r="M110" s="24">
        <v>-24.242424242424242</v>
      </c>
      <c r="N110" s="24">
        <v>-13.861386138613863</v>
      </c>
      <c r="O110" s="24">
        <v>-10</v>
      </c>
      <c r="P110" s="24">
        <v>-13.402061855670103</v>
      </c>
      <c r="Q110" s="38">
        <v>-27.659574468085101</v>
      </c>
      <c r="R110" s="38">
        <v>-24.175824175824172</v>
      </c>
      <c r="S110" s="38">
        <v>-27.956989247311824</v>
      </c>
      <c r="T110" s="38">
        <v>-21.839080459770113</v>
      </c>
    </row>
    <row r="111" spans="2:20" ht="19.5" thickBot="1">
      <c r="B111" s="99"/>
      <c r="C111" s="17" t="s">
        <v>23</v>
      </c>
      <c r="D111" s="18">
        <v>-45.2</v>
      </c>
      <c r="E111" s="19">
        <v>-43.8</v>
      </c>
      <c r="F111" s="19">
        <v>-27.2</v>
      </c>
      <c r="G111" s="19">
        <v>-33.700000000000003</v>
      </c>
      <c r="H111" s="20">
        <v>-29.6</v>
      </c>
      <c r="I111" s="20">
        <v>-39.9</v>
      </c>
      <c r="J111" s="20">
        <v>-29.5</v>
      </c>
      <c r="K111" s="20">
        <v>-32</v>
      </c>
      <c r="L111" s="20">
        <v>-31.3</v>
      </c>
      <c r="M111" s="20">
        <v>-32.9</v>
      </c>
      <c r="N111" s="20">
        <v>-21.9</v>
      </c>
      <c r="O111" s="20">
        <v>-22.9</v>
      </c>
      <c r="P111" s="20">
        <v>-22.7</v>
      </c>
      <c r="Q111" s="37">
        <v>-25.2</v>
      </c>
      <c r="R111" s="37">
        <v>-23.2</v>
      </c>
      <c r="S111" s="37">
        <v>-23.1</v>
      </c>
      <c r="T111" s="37">
        <v>-23.9</v>
      </c>
    </row>
    <row r="112" spans="2:20">
      <c r="B112" s="97" t="s">
        <v>25</v>
      </c>
      <c r="C112" s="5" t="s">
        <v>16</v>
      </c>
      <c r="D112" s="6"/>
      <c r="E112" s="7">
        <v>0</v>
      </c>
      <c r="F112" s="7">
        <v>-11.76470588235294</v>
      </c>
      <c r="G112" s="7">
        <v>-23.529411764705884</v>
      </c>
      <c r="H112" s="8">
        <v>5.8823529411764692</v>
      </c>
      <c r="I112" s="8">
        <v>-6.25</v>
      </c>
      <c r="J112" s="8">
        <v>-26.666666666666668</v>
      </c>
      <c r="K112" s="8">
        <v>-20</v>
      </c>
      <c r="L112" s="8">
        <v>-15.789473684210526</v>
      </c>
      <c r="M112" s="8">
        <v>-11.76470588235294</v>
      </c>
      <c r="N112" s="8">
        <v>-31.25</v>
      </c>
      <c r="O112" s="8">
        <v>-18.75</v>
      </c>
      <c r="P112" s="8">
        <v>-26.666666666666671</v>
      </c>
      <c r="Q112" s="33">
        <v>-33.333333333333336</v>
      </c>
      <c r="R112" s="33">
        <v>-35.714285714285708</v>
      </c>
      <c r="S112" s="33">
        <v>-14.285714285714285</v>
      </c>
      <c r="T112" s="33">
        <v>-26.666666666666668</v>
      </c>
    </row>
    <row r="113" spans="2:20">
      <c r="B113" s="98"/>
      <c r="C113" s="9" t="s">
        <v>17</v>
      </c>
      <c r="D113" s="10"/>
      <c r="E113" s="11">
        <v>-15.789473684210526</v>
      </c>
      <c r="F113" s="11">
        <v>-40</v>
      </c>
      <c r="G113" s="11">
        <v>-44.444444444444443</v>
      </c>
      <c r="H113" s="12">
        <v>-57.894736842105267</v>
      </c>
      <c r="I113" s="12">
        <v>-29.411764705882355</v>
      </c>
      <c r="J113" s="12">
        <v>-40</v>
      </c>
      <c r="K113" s="12">
        <v>-70.588235294117652</v>
      </c>
      <c r="L113" s="12">
        <v>-16.666666666666664</v>
      </c>
      <c r="M113" s="12">
        <v>-33.333333333333329</v>
      </c>
      <c r="N113" s="12">
        <v>-22.222222222222225</v>
      </c>
      <c r="O113" s="12">
        <v>-11.76470588235294</v>
      </c>
      <c r="P113" s="12">
        <v>-23.52941176470588</v>
      </c>
      <c r="Q113" s="35">
        <v>-18.75</v>
      </c>
      <c r="R113" s="35">
        <v>-46.153846153846153</v>
      </c>
      <c r="S113" s="35">
        <v>-29.411764705882348</v>
      </c>
      <c r="T113" s="35">
        <v>0</v>
      </c>
    </row>
    <row r="114" spans="2:20">
      <c r="B114" s="98"/>
      <c r="C114" s="9" t="s">
        <v>18</v>
      </c>
      <c r="D114" s="10"/>
      <c r="E114" s="11">
        <v>-40</v>
      </c>
      <c r="F114" s="11">
        <v>-16.666666666666668</v>
      </c>
      <c r="G114" s="11">
        <v>-22.222222222222221</v>
      </c>
      <c r="H114" s="12">
        <v>-7.6923076923076925</v>
      </c>
      <c r="I114" s="12">
        <v>-52.941176470588239</v>
      </c>
      <c r="J114" s="12">
        <v>-12.5</v>
      </c>
      <c r="K114" s="12">
        <v>-11.111111111111112</v>
      </c>
      <c r="L114" s="12">
        <v>-18.75</v>
      </c>
      <c r="M114" s="12">
        <v>-37.5</v>
      </c>
      <c r="N114" s="12">
        <v>-5.5555555555555527</v>
      </c>
      <c r="O114" s="12">
        <v>11.764705882352944</v>
      </c>
      <c r="P114" s="12">
        <v>5.8823529411764692</v>
      </c>
      <c r="Q114" s="35">
        <v>-18.75</v>
      </c>
      <c r="R114" s="35">
        <v>-21.428571428571427</v>
      </c>
      <c r="S114" s="35">
        <v>-20</v>
      </c>
      <c r="T114" s="35">
        <v>-6.6666666666666652</v>
      </c>
    </row>
    <row r="115" spans="2:20">
      <c r="B115" s="98"/>
      <c r="C115" s="9" t="s">
        <v>19</v>
      </c>
      <c r="D115" s="10"/>
      <c r="E115" s="11">
        <v>-41.17647058823529</v>
      </c>
      <c r="F115" s="11">
        <v>-36.84210526315789</v>
      </c>
      <c r="G115" s="11">
        <v>-58.82352941176471</v>
      </c>
      <c r="H115" s="12">
        <v>-26.666666666666671</v>
      </c>
      <c r="I115" s="12">
        <v>-52.941176470588239</v>
      </c>
      <c r="J115" s="12">
        <v>-17.647058823529413</v>
      </c>
      <c r="K115" s="12">
        <v>-23.52941176470588</v>
      </c>
      <c r="L115" s="12">
        <v>-46.666666666666664</v>
      </c>
      <c r="M115" s="12">
        <v>-68.75</v>
      </c>
      <c r="N115" s="12">
        <v>-26.315789473684209</v>
      </c>
      <c r="O115" s="12">
        <v>-27.777777777777779</v>
      </c>
      <c r="P115" s="12">
        <v>-37.5</v>
      </c>
      <c r="Q115" s="35">
        <v>-56.25</v>
      </c>
      <c r="R115" s="35">
        <v>-31.25</v>
      </c>
      <c r="S115" s="35">
        <v>-43.75</v>
      </c>
      <c r="T115" s="35">
        <v>-21.428571428571427</v>
      </c>
    </row>
    <row r="116" spans="2:20">
      <c r="B116" s="98"/>
      <c r="C116" s="9" t="s">
        <v>20</v>
      </c>
      <c r="D116" s="10"/>
      <c r="E116" s="11">
        <v>-62.5</v>
      </c>
      <c r="F116" s="11">
        <v>-35.714285714285708</v>
      </c>
      <c r="G116" s="11">
        <v>-46.666666666666664</v>
      </c>
      <c r="H116" s="12">
        <v>18.75</v>
      </c>
      <c r="I116" s="12">
        <v>-38.461538461538467</v>
      </c>
      <c r="J116" s="12">
        <v>-5.8823529411764719</v>
      </c>
      <c r="K116" s="12">
        <v>-46.666666666666664</v>
      </c>
      <c r="L116" s="12">
        <v>-40</v>
      </c>
      <c r="M116" s="12">
        <v>-23.52941176470588</v>
      </c>
      <c r="N116" s="12">
        <v>-31.25</v>
      </c>
      <c r="O116" s="12">
        <v>17.647058823529413</v>
      </c>
      <c r="P116" s="12">
        <v>-38.888888888888893</v>
      </c>
      <c r="Q116" s="35">
        <v>-56.25</v>
      </c>
      <c r="R116" s="35">
        <v>-5.555555555555558</v>
      </c>
      <c r="S116" s="35">
        <v>-6.25</v>
      </c>
      <c r="T116" s="35">
        <v>-25</v>
      </c>
    </row>
    <row r="117" spans="2:20" ht="19.5" thickBot="1">
      <c r="B117" s="98"/>
      <c r="C117" s="17" t="s">
        <v>21</v>
      </c>
      <c r="D117" s="18"/>
      <c r="E117" s="19">
        <v>-5.8823529411764719</v>
      </c>
      <c r="F117" s="19">
        <v>-5.5555555555555554</v>
      </c>
      <c r="G117" s="19">
        <v>11.111111111111112</v>
      </c>
      <c r="H117" s="25">
        <v>33.333333333333336</v>
      </c>
      <c r="I117" s="25">
        <v>-64.705882352941174</v>
      </c>
      <c r="J117" s="25">
        <v>5.8823529411764692</v>
      </c>
      <c r="K117" s="25">
        <v>-20</v>
      </c>
      <c r="L117" s="25">
        <v>7.6923076923076925</v>
      </c>
      <c r="M117" s="25">
        <v>-20</v>
      </c>
      <c r="N117" s="25">
        <v>14.285714285714285</v>
      </c>
      <c r="O117" s="25">
        <v>-13.333333333333334</v>
      </c>
      <c r="P117" s="25">
        <v>0</v>
      </c>
      <c r="Q117" s="32">
        <v>-13.33333333333333</v>
      </c>
      <c r="R117" s="32">
        <v>12.5</v>
      </c>
      <c r="S117" s="32">
        <v>33.333333333333336</v>
      </c>
      <c r="T117" s="32">
        <v>23.076923076923077</v>
      </c>
    </row>
    <row r="118" spans="2:20">
      <c r="B118" s="98"/>
      <c r="C118" s="5" t="s">
        <v>22</v>
      </c>
      <c r="D118" s="22"/>
      <c r="E118" s="23">
        <v>-27.358490566037741</v>
      </c>
      <c r="F118" s="23">
        <v>-24.528301886792455</v>
      </c>
      <c r="G118" s="23">
        <v>-30.097087378640779</v>
      </c>
      <c r="H118" s="24">
        <v>-8.6956521739130412</v>
      </c>
      <c r="I118" s="24">
        <v>-41.237113402061851</v>
      </c>
      <c r="J118" s="24">
        <v>-15.463917525773194</v>
      </c>
      <c r="K118" s="24">
        <v>-31.958762886597935</v>
      </c>
      <c r="L118" s="24">
        <v>-21.875</v>
      </c>
      <c r="M118" s="24">
        <v>-32.323232323232325</v>
      </c>
      <c r="N118" s="24">
        <v>-17.82178217821782</v>
      </c>
      <c r="O118" s="24">
        <v>-7.0000000000000009</v>
      </c>
      <c r="P118" s="24">
        <v>-20.618556701030926</v>
      </c>
      <c r="Q118" s="38">
        <v>-32.978723404255319</v>
      </c>
      <c r="R118" s="38">
        <v>-19.780219780219781</v>
      </c>
      <c r="S118" s="38">
        <v>-13.978494623655916</v>
      </c>
      <c r="T118" s="38">
        <v>-9.1954022988505741</v>
      </c>
    </row>
    <row r="119" spans="2:20" ht="19.5" thickBot="1">
      <c r="B119" s="99"/>
      <c r="C119" s="17" t="s">
        <v>23</v>
      </c>
      <c r="D119" s="18"/>
      <c r="E119" s="19">
        <v>-36.75</v>
      </c>
      <c r="F119" s="19">
        <v>-27.4</v>
      </c>
      <c r="G119" s="19">
        <v>-32.700000000000003</v>
      </c>
      <c r="H119" s="20">
        <v>-25.700000000000003</v>
      </c>
      <c r="I119" s="20">
        <v>-35.85</v>
      </c>
      <c r="J119" s="20">
        <v>-27.5</v>
      </c>
      <c r="K119" s="20">
        <v>-30.6</v>
      </c>
      <c r="L119" s="20">
        <v>-29.6</v>
      </c>
      <c r="M119" s="20">
        <v>-30.45</v>
      </c>
      <c r="N119" s="20">
        <v>-20.149999999999999</v>
      </c>
      <c r="O119" s="20">
        <v>-21.65</v>
      </c>
      <c r="P119" s="20">
        <v>-21.549999999999997</v>
      </c>
      <c r="Q119" s="37">
        <v>-22.549999999999997</v>
      </c>
      <c r="R119" s="37">
        <v>-21.85</v>
      </c>
      <c r="S119" s="37">
        <v>-21.75</v>
      </c>
      <c r="T119" s="37">
        <v>-22.549999999999997</v>
      </c>
    </row>
    <row r="120" spans="2:20" ht="19.5" thickBo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 ht="19.5" thickBot="1">
      <c r="B121" s="100" t="s">
        <v>26</v>
      </c>
      <c r="C121" s="101"/>
      <c r="D121" s="28" t="s">
        <v>32</v>
      </c>
      <c r="E121" s="29" t="s">
        <v>3</v>
      </c>
      <c r="F121" s="29" t="s">
        <v>4</v>
      </c>
      <c r="G121" s="29" t="s">
        <v>5</v>
      </c>
      <c r="H121" s="30" t="s">
        <v>6</v>
      </c>
      <c r="I121" s="30" t="s">
        <v>7</v>
      </c>
      <c r="J121" s="30" t="s">
        <v>8</v>
      </c>
      <c r="K121" s="30" t="s">
        <v>9</v>
      </c>
      <c r="L121" s="30" t="s">
        <v>10</v>
      </c>
      <c r="M121" s="30" t="s">
        <v>11</v>
      </c>
      <c r="N121" s="30" t="s">
        <v>12</v>
      </c>
      <c r="O121" s="30" t="s">
        <v>13</v>
      </c>
      <c r="P121" s="30" t="s">
        <v>14</v>
      </c>
      <c r="Q121" s="40" t="s">
        <v>33</v>
      </c>
      <c r="R121" s="40" t="s">
        <v>151</v>
      </c>
      <c r="S121" s="40" t="s">
        <v>154</v>
      </c>
      <c r="T121" s="40" t="s">
        <v>156</v>
      </c>
    </row>
    <row r="122" spans="2:20">
      <c r="B122" s="102" t="s">
        <v>24</v>
      </c>
      <c r="C122" s="5" t="s">
        <v>16</v>
      </c>
      <c r="D122" s="6">
        <v>-22.222222222222221</v>
      </c>
      <c r="E122" s="7">
        <v>0</v>
      </c>
      <c r="F122" s="7">
        <v>0</v>
      </c>
      <c r="G122" s="7">
        <v>-11.764705882352944</v>
      </c>
      <c r="H122" s="8">
        <v>-17.647058823529413</v>
      </c>
      <c r="I122" s="8">
        <v>-43.75</v>
      </c>
      <c r="J122" s="8">
        <v>-13.33333333333333</v>
      </c>
      <c r="K122" s="8">
        <v>-13.33333333333333</v>
      </c>
      <c r="L122" s="8">
        <v>-36.84210526315789</v>
      </c>
      <c r="M122" s="8">
        <v>-11.76470588235294</v>
      </c>
      <c r="N122" s="8">
        <v>-12.5</v>
      </c>
      <c r="O122" s="8">
        <v>-18.75</v>
      </c>
      <c r="P122" s="8">
        <v>-26.666666666666671</v>
      </c>
      <c r="Q122" s="33">
        <v>-6.6666666666666652</v>
      </c>
      <c r="R122" s="33">
        <v>-35.714285714285708</v>
      </c>
      <c r="S122" s="33">
        <v>0</v>
      </c>
      <c r="T122" s="33">
        <v>-20</v>
      </c>
    </row>
    <row r="123" spans="2:20">
      <c r="B123" s="103"/>
      <c r="C123" s="9" t="s">
        <v>17</v>
      </c>
      <c r="D123" s="10">
        <v>-44.444444444444443</v>
      </c>
      <c r="E123" s="11">
        <v>-42.105263157894733</v>
      </c>
      <c r="F123" s="11">
        <v>-40</v>
      </c>
      <c r="G123" s="11">
        <v>-55.555555555555557</v>
      </c>
      <c r="H123" s="12">
        <v>-57.894736842105267</v>
      </c>
      <c r="I123" s="12">
        <v>-35.294117647058826</v>
      </c>
      <c r="J123" s="12">
        <v>-53.333333333333336</v>
      </c>
      <c r="K123" s="12">
        <v>-64.705882352941174</v>
      </c>
      <c r="L123" s="12">
        <v>-38.888888888888886</v>
      </c>
      <c r="M123" s="12">
        <v>-55.555555555555557</v>
      </c>
      <c r="N123" s="12">
        <v>-38.888888888888893</v>
      </c>
      <c r="O123" s="12">
        <v>-47.058823529411761</v>
      </c>
      <c r="P123" s="12">
        <v>-58.82352941176471</v>
      </c>
      <c r="Q123" s="35">
        <v>-50</v>
      </c>
      <c r="R123" s="35">
        <v>-30.76923076923077</v>
      </c>
      <c r="S123" s="35">
        <v>-35.294117647058819</v>
      </c>
      <c r="T123" s="35">
        <v>-38.888888888888886</v>
      </c>
    </row>
    <row r="124" spans="2:20">
      <c r="B124" s="103"/>
      <c r="C124" s="9" t="s">
        <v>18</v>
      </c>
      <c r="D124" s="10">
        <v>-75</v>
      </c>
      <c r="E124" s="11">
        <v>-30.000000000000004</v>
      </c>
      <c r="F124" s="11">
        <v>-23.52941176470588</v>
      </c>
      <c r="G124" s="11">
        <v>-16.666666666666668</v>
      </c>
      <c r="H124" s="12">
        <v>15.384615384615385</v>
      </c>
      <c r="I124" s="12">
        <v>-29.411764705882355</v>
      </c>
      <c r="J124" s="12">
        <v>-18.75</v>
      </c>
      <c r="K124" s="12">
        <v>-16.666666666666668</v>
      </c>
      <c r="L124" s="12">
        <v>-25</v>
      </c>
      <c r="M124" s="12">
        <v>0</v>
      </c>
      <c r="N124" s="12">
        <v>-11.111111111111111</v>
      </c>
      <c r="O124" s="12">
        <v>-5.8823529411764692</v>
      </c>
      <c r="P124" s="12">
        <v>-5.8823529411764692</v>
      </c>
      <c r="Q124" s="35">
        <v>-12.5</v>
      </c>
      <c r="R124" s="35">
        <v>0</v>
      </c>
      <c r="S124" s="35">
        <v>-6.6666666666666652</v>
      </c>
      <c r="T124" s="35">
        <v>6.6666666666666652</v>
      </c>
    </row>
    <row r="125" spans="2:20">
      <c r="B125" s="103"/>
      <c r="C125" s="9" t="s">
        <v>19</v>
      </c>
      <c r="D125" s="10">
        <v>-38.888888888888893</v>
      </c>
      <c r="E125" s="11">
        <v>-41.17647058823529</v>
      </c>
      <c r="F125" s="11">
        <v>-15.789473684210526</v>
      </c>
      <c r="G125" s="11">
        <v>-58.82352941176471</v>
      </c>
      <c r="H125" s="12">
        <v>-13.333333333333334</v>
      </c>
      <c r="I125" s="12">
        <v>-29.411764705882355</v>
      </c>
      <c r="J125" s="12">
        <v>-29.411764705882355</v>
      </c>
      <c r="K125" s="12">
        <v>-52.941176470588239</v>
      </c>
      <c r="L125" s="12">
        <v>-26.666666666666668</v>
      </c>
      <c r="M125" s="12">
        <v>-18.75</v>
      </c>
      <c r="N125" s="12">
        <v>-15.789473684210526</v>
      </c>
      <c r="O125" s="12">
        <v>-44.444444444444443</v>
      </c>
      <c r="P125" s="12">
        <v>-18.75</v>
      </c>
      <c r="Q125" s="35">
        <v>-18.75</v>
      </c>
      <c r="R125" s="35">
        <v>-18.75</v>
      </c>
      <c r="S125" s="35">
        <v>-50</v>
      </c>
      <c r="T125" s="35">
        <v>-42.857142857142854</v>
      </c>
    </row>
    <row r="126" spans="2:20">
      <c r="B126" s="103"/>
      <c r="C126" s="9" t="s">
        <v>20</v>
      </c>
      <c r="D126" s="10">
        <v>-86.666666666666671</v>
      </c>
      <c r="E126" s="11">
        <v>-68.75</v>
      </c>
      <c r="F126" s="11">
        <v>-28.571428571428569</v>
      </c>
      <c r="G126" s="11">
        <v>-60</v>
      </c>
      <c r="H126" s="12">
        <v>-25</v>
      </c>
      <c r="I126" s="12">
        <v>-61.53846153846154</v>
      </c>
      <c r="J126" s="12">
        <v>-23.52941176470588</v>
      </c>
      <c r="K126" s="12">
        <v>-60</v>
      </c>
      <c r="L126" s="12">
        <v>-46.666666666666664</v>
      </c>
      <c r="M126" s="12">
        <v>-23.529411764705884</v>
      </c>
      <c r="N126" s="12">
        <v>-12.5</v>
      </c>
      <c r="O126" s="12">
        <v>5.8823529411764719</v>
      </c>
      <c r="P126" s="12">
        <v>-16.666666666666668</v>
      </c>
      <c r="Q126" s="35">
        <v>-18.75</v>
      </c>
      <c r="R126" s="35">
        <v>-27.777777777777779</v>
      </c>
      <c r="S126" s="35">
        <v>-18.75</v>
      </c>
      <c r="T126" s="35">
        <v>-58.333333333333336</v>
      </c>
    </row>
    <row r="127" spans="2:20" ht="19.5" thickBot="1">
      <c r="B127" s="103"/>
      <c r="C127" s="13" t="s">
        <v>21</v>
      </c>
      <c r="D127" s="14">
        <v>-38.888888888888893</v>
      </c>
      <c r="E127" s="15">
        <v>-17.647058823529413</v>
      </c>
      <c r="F127" s="15">
        <v>16.666666666666664</v>
      </c>
      <c r="G127" s="15">
        <v>-5.5555555555555554</v>
      </c>
      <c r="H127" s="16">
        <v>41.666666666666671</v>
      </c>
      <c r="I127" s="16">
        <v>-47.058823529411761</v>
      </c>
      <c r="J127" s="16">
        <v>-11.76470588235294</v>
      </c>
      <c r="K127" s="16">
        <v>-33.333333333333336</v>
      </c>
      <c r="L127" s="16">
        <v>0</v>
      </c>
      <c r="M127" s="16">
        <v>0</v>
      </c>
      <c r="N127" s="16">
        <v>-7.1428571428571423</v>
      </c>
      <c r="O127" s="16">
        <v>0</v>
      </c>
      <c r="P127" s="16">
        <v>0</v>
      </c>
      <c r="Q127" s="36">
        <v>20</v>
      </c>
      <c r="R127" s="36">
        <v>6.25</v>
      </c>
      <c r="S127" s="36">
        <v>20</v>
      </c>
      <c r="T127" s="36">
        <v>23.076923076923077</v>
      </c>
    </row>
    <row r="128" spans="2:20">
      <c r="B128" s="103"/>
      <c r="C128" s="5" t="s">
        <v>22</v>
      </c>
      <c r="D128" s="6">
        <v>-49.514563106796111</v>
      </c>
      <c r="E128" s="7">
        <v>-33.018867924528308</v>
      </c>
      <c r="F128" s="7">
        <v>-15.238095238095237</v>
      </c>
      <c r="G128" s="7">
        <v>-33.980582524271846</v>
      </c>
      <c r="H128" s="8">
        <v>-14.130434782608695</v>
      </c>
      <c r="I128" s="8">
        <v>-40.206185567010309</v>
      </c>
      <c r="J128" s="8">
        <v>-24.742268041237111</v>
      </c>
      <c r="K128" s="8">
        <v>-40.206185567010309</v>
      </c>
      <c r="L128" s="8">
        <v>-30.208333333333332</v>
      </c>
      <c r="M128" s="8">
        <v>-19.19191919191919</v>
      </c>
      <c r="N128" s="8">
        <v>-16.831683168316832</v>
      </c>
      <c r="O128" s="8">
        <v>-19.000000000000004</v>
      </c>
      <c r="P128" s="8">
        <v>-21.649484536082475</v>
      </c>
      <c r="Q128" s="33">
        <v>-14.893617021276595</v>
      </c>
      <c r="R128" s="33">
        <v>-17.582417582417584</v>
      </c>
      <c r="S128" s="33">
        <v>-16.129032258064512</v>
      </c>
      <c r="T128" s="33">
        <v>-21.839080459770116</v>
      </c>
    </row>
    <row r="129" spans="2:20" ht="19.5" thickBot="1">
      <c r="B129" s="104"/>
      <c r="C129" s="17" t="s">
        <v>23</v>
      </c>
      <c r="D129" s="18">
        <v>-40.1</v>
      </c>
      <c r="E129" s="19">
        <v>-29.7</v>
      </c>
      <c r="F129" s="19">
        <v>-27.6</v>
      </c>
      <c r="G129" s="19">
        <v>-31.7</v>
      </c>
      <c r="H129" s="20">
        <v>-21.8</v>
      </c>
      <c r="I129" s="20">
        <v>-31.8</v>
      </c>
      <c r="J129" s="20">
        <v>-25.5</v>
      </c>
      <c r="K129" s="20">
        <v>-29.2</v>
      </c>
      <c r="L129" s="20">
        <v>-27.9</v>
      </c>
      <c r="M129" s="20">
        <v>-28</v>
      </c>
      <c r="N129" s="20">
        <v>-18.399999999999999</v>
      </c>
      <c r="O129" s="20">
        <v>-20.399999999999999</v>
      </c>
      <c r="P129" s="20">
        <v>-20.399999999999999</v>
      </c>
      <c r="Q129" s="37">
        <v>-19.899999999999999</v>
      </c>
      <c r="R129" s="37">
        <v>-20.5</v>
      </c>
      <c r="S129" s="37">
        <v>-20.399999999999999</v>
      </c>
      <c r="T129" s="37">
        <v>-21.2</v>
      </c>
    </row>
    <row r="130" spans="2:20">
      <c r="B130" s="105" t="s">
        <v>27</v>
      </c>
      <c r="C130" s="21" t="s">
        <v>16</v>
      </c>
      <c r="D130" s="22"/>
      <c r="E130" s="23">
        <v>5.8823529411764692</v>
      </c>
      <c r="F130" s="23">
        <v>35.294117647058819</v>
      </c>
      <c r="G130" s="23">
        <v>-17.647058823529413</v>
      </c>
      <c r="H130" s="24">
        <v>-29.411764705882355</v>
      </c>
      <c r="I130" s="24">
        <v>-31.25</v>
      </c>
      <c r="J130" s="24">
        <v>-13.33333333333333</v>
      </c>
      <c r="K130" s="24">
        <v>-13.33333333333333</v>
      </c>
      <c r="L130" s="24">
        <v>-26.315789473684209</v>
      </c>
      <c r="M130" s="24">
        <v>-23.529411764705884</v>
      </c>
      <c r="N130" s="24">
        <v>-12.5</v>
      </c>
      <c r="O130" s="24">
        <v>-37.5</v>
      </c>
      <c r="P130" s="24">
        <v>-20</v>
      </c>
      <c r="Q130" s="38">
        <v>13.333333333333336</v>
      </c>
      <c r="R130" s="38">
        <v>7.1428571428571423</v>
      </c>
      <c r="S130" s="38">
        <v>-7.142857142857145</v>
      </c>
      <c r="T130" s="38">
        <v>-6.6666666666666652</v>
      </c>
    </row>
    <row r="131" spans="2:20">
      <c r="B131" s="98"/>
      <c r="C131" s="9" t="s">
        <v>17</v>
      </c>
      <c r="D131" s="10"/>
      <c r="E131" s="11">
        <v>-52.631578947368418</v>
      </c>
      <c r="F131" s="11">
        <v>-40</v>
      </c>
      <c r="G131" s="11">
        <v>-44.444444444444443</v>
      </c>
      <c r="H131" s="12">
        <v>-15.789473684210526</v>
      </c>
      <c r="I131" s="12">
        <v>-29.411764705882348</v>
      </c>
      <c r="J131" s="12">
        <v>-26.666666666666668</v>
      </c>
      <c r="K131" s="12">
        <v>-64.705882352941174</v>
      </c>
      <c r="L131" s="12">
        <v>-27.777777777777779</v>
      </c>
      <c r="M131" s="12">
        <v>-27.777777777777779</v>
      </c>
      <c r="N131" s="12">
        <v>-22.222222222222225</v>
      </c>
      <c r="O131" s="12">
        <v>-29.411764705882355</v>
      </c>
      <c r="P131" s="12">
        <v>-41.17647058823529</v>
      </c>
      <c r="Q131" s="35">
        <v>-43.75</v>
      </c>
      <c r="R131" s="35">
        <v>-15.384615384615385</v>
      </c>
      <c r="S131" s="35">
        <v>-17.647058823529409</v>
      </c>
      <c r="T131" s="35">
        <v>-22.222222222222221</v>
      </c>
    </row>
    <row r="132" spans="2:20">
      <c r="B132" s="98"/>
      <c r="C132" s="9" t="s">
        <v>18</v>
      </c>
      <c r="D132" s="10"/>
      <c r="E132" s="11">
        <v>-25</v>
      </c>
      <c r="F132" s="11">
        <v>5.8823529411764719</v>
      </c>
      <c r="G132" s="11">
        <v>-16.666666666666664</v>
      </c>
      <c r="H132" s="12">
        <v>-30.76923076923077</v>
      </c>
      <c r="I132" s="12">
        <v>-17.647058823529413</v>
      </c>
      <c r="J132" s="12">
        <v>-12.5</v>
      </c>
      <c r="K132" s="12">
        <v>-27.777777777777779</v>
      </c>
      <c r="L132" s="12">
        <v>-31.25</v>
      </c>
      <c r="M132" s="12">
        <v>-6.25</v>
      </c>
      <c r="N132" s="12">
        <v>5.555555555555558</v>
      </c>
      <c r="O132" s="12">
        <v>-17.647058823529413</v>
      </c>
      <c r="P132" s="12">
        <v>-11.76470588235294</v>
      </c>
      <c r="Q132" s="35">
        <v>6.25</v>
      </c>
      <c r="R132" s="35">
        <v>0</v>
      </c>
      <c r="S132" s="35">
        <v>-26.666666666666668</v>
      </c>
      <c r="T132" s="35">
        <v>-13.333333333333336</v>
      </c>
    </row>
    <row r="133" spans="2:20">
      <c r="B133" s="98"/>
      <c r="C133" s="9" t="s">
        <v>19</v>
      </c>
      <c r="D133" s="10"/>
      <c r="E133" s="11">
        <v>-35.294117647058819</v>
      </c>
      <c r="F133" s="11">
        <v>-10.526315789473683</v>
      </c>
      <c r="G133" s="11">
        <v>-5.8823529411764719</v>
      </c>
      <c r="H133" s="12">
        <v>-33.333333333333336</v>
      </c>
      <c r="I133" s="12">
        <v>5.8823529411764719</v>
      </c>
      <c r="J133" s="12">
        <v>-11.76470588235294</v>
      </c>
      <c r="K133" s="12">
        <v>-41.17647058823529</v>
      </c>
      <c r="L133" s="12">
        <v>-40</v>
      </c>
      <c r="M133" s="12">
        <v>0</v>
      </c>
      <c r="N133" s="12">
        <v>0</v>
      </c>
      <c r="O133" s="12">
        <v>-50</v>
      </c>
      <c r="P133" s="12">
        <v>-37.5</v>
      </c>
      <c r="Q133" s="35">
        <v>0</v>
      </c>
      <c r="R133" s="35">
        <v>-18.75</v>
      </c>
      <c r="S133" s="35">
        <v>-31.25</v>
      </c>
      <c r="T133" s="35">
        <v>-35.714285714285715</v>
      </c>
    </row>
    <row r="134" spans="2:20">
      <c r="B134" s="98"/>
      <c r="C134" s="9" t="s">
        <v>20</v>
      </c>
      <c r="D134" s="10"/>
      <c r="E134" s="11">
        <v>-68.75</v>
      </c>
      <c r="F134" s="11">
        <v>-28.571428571428569</v>
      </c>
      <c r="G134" s="11">
        <v>-40</v>
      </c>
      <c r="H134" s="12">
        <v>-25</v>
      </c>
      <c r="I134" s="12">
        <v>-53.846153846153847</v>
      </c>
      <c r="J134" s="12">
        <v>-29.411764705882348</v>
      </c>
      <c r="K134" s="12">
        <v>-53.333333333333336</v>
      </c>
      <c r="L134" s="12">
        <v>-46.666666666666664</v>
      </c>
      <c r="M134" s="12">
        <v>-17.647058823529413</v>
      </c>
      <c r="N134" s="12">
        <v>-37.5</v>
      </c>
      <c r="O134" s="12">
        <v>-29.411764705882355</v>
      </c>
      <c r="P134" s="12">
        <v>-33.333333333333329</v>
      </c>
      <c r="Q134" s="35">
        <v>-6.25</v>
      </c>
      <c r="R134" s="35">
        <v>-33.333333333333336</v>
      </c>
      <c r="S134" s="35">
        <v>-25</v>
      </c>
      <c r="T134" s="35">
        <v>-58.333333333333336</v>
      </c>
    </row>
    <row r="135" spans="2:20" ht="19.5" thickBot="1">
      <c r="B135" s="98"/>
      <c r="C135" s="17" t="s">
        <v>21</v>
      </c>
      <c r="D135" s="18"/>
      <c r="E135" s="19">
        <v>-44.444444444444443</v>
      </c>
      <c r="F135" s="19">
        <v>0</v>
      </c>
      <c r="G135" s="19">
        <v>17.647058823529413</v>
      </c>
      <c r="H135" s="25">
        <v>25</v>
      </c>
      <c r="I135" s="25">
        <v>-5.8823529411764719</v>
      </c>
      <c r="J135" s="25">
        <v>-5.8823529411764719</v>
      </c>
      <c r="K135" s="25">
        <v>-33.333333333333336</v>
      </c>
      <c r="L135" s="25">
        <v>-23.076923076923077</v>
      </c>
      <c r="M135" s="25">
        <v>6.6666666666666652</v>
      </c>
      <c r="N135" s="25">
        <v>-7.1428571428571423</v>
      </c>
      <c r="O135" s="25">
        <v>0</v>
      </c>
      <c r="P135" s="25">
        <v>-21.428571428571431</v>
      </c>
      <c r="Q135" s="32">
        <v>40</v>
      </c>
      <c r="R135" s="32">
        <v>18.75</v>
      </c>
      <c r="S135" s="32">
        <v>0</v>
      </c>
      <c r="T135" s="32">
        <v>0</v>
      </c>
    </row>
    <row r="136" spans="2:20">
      <c r="B136" s="98"/>
      <c r="C136" s="5" t="s">
        <v>22</v>
      </c>
      <c r="D136" s="22"/>
      <c r="E136" s="23">
        <v>-36.44859813084112</v>
      </c>
      <c r="F136" s="23">
        <v>-6.6666666666666705</v>
      </c>
      <c r="G136" s="23">
        <v>-17.647058823529409</v>
      </c>
      <c r="H136" s="24">
        <v>-19.565217391304348</v>
      </c>
      <c r="I136" s="24">
        <v>-20.618556701030929</v>
      </c>
      <c r="J136" s="24">
        <v>-16.494845360824741</v>
      </c>
      <c r="K136" s="24">
        <v>-39.175257731958766</v>
      </c>
      <c r="L136" s="24">
        <v>-32.291666666666664</v>
      </c>
      <c r="M136" s="24">
        <v>-12.121212121212121</v>
      </c>
      <c r="N136" s="24">
        <v>-11.881188118811883</v>
      </c>
      <c r="O136" s="24">
        <v>-28.000000000000004</v>
      </c>
      <c r="P136" s="24">
        <v>-27.835051546391753</v>
      </c>
      <c r="Q136" s="38">
        <v>1.0638297872340412</v>
      </c>
      <c r="R136" s="38">
        <v>-7.6923076923076925</v>
      </c>
      <c r="S136" s="38">
        <v>-18.279569892473116</v>
      </c>
      <c r="T136" s="38">
        <v>-21.839080459770116</v>
      </c>
    </row>
    <row r="137" spans="2:20" ht="19.5" thickBot="1">
      <c r="B137" s="99"/>
      <c r="C137" s="17" t="s">
        <v>23</v>
      </c>
      <c r="D137" s="18"/>
      <c r="E137" s="19"/>
      <c r="F137" s="19"/>
      <c r="G137" s="19">
        <v>0</v>
      </c>
      <c r="H137" s="31"/>
      <c r="I137" s="31"/>
      <c r="J137" s="31"/>
      <c r="K137" s="31"/>
      <c r="L137" s="31"/>
      <c r="M137" s="31"/>
      <c r="N137" s="31"/>
      <c r="O137" s="31"/>
      <c r="P137" s="31"/>
      <c r="Q137" s="41"/>
      <c r="R137" s="41"/>
      <c r="S137" s="41"/>
      <c r="T137" s="41"/>
    </row>
    <row r="138" spans="2:20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2:20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2:20" ht="19.5" thickBot="1">
      <c r="B140" s="1" t="s">
        <v>30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2:20" ht="19.5" thickBot="1">
      <c r="B141" s="100" t="s">
        <v>1</v>
      </c>
      <c r="C141" s="101"/>
      <c r="D141" s="2" t="s">
        <v>32</v>
      </c>
      <c r="E141" s="3" t="s">
        <v>3</v>
      </c>
      <c r="F141" s="3" t="s">
        <v>4</v>
      </c>
      <c r="G141" s="3" t="s">
        <v>5</v>
      </c>
      <c r="H141" s="4" t="s">
        <v>6</v>
      </c>
      <c r="I141" s="4" t="s">
        <v>7</v>
      </c>
      <c r="J141" s="4" t="s">
        <v>8</v>
      </c>
      <c r="K141" s="4" t="s">
        <v>9</v>
      </c>
      <c r="L141" s="4" t="s">
        <v>10</v>
      </c>
      <c r="M141" s="4" t="s">
        <v>11</v>
      </c>
      <c r="N141" s="4" t="s">
        <v>12</v>
      </c>
      <c r="O141" s="4" t="s">
        <v>13</v>
      </c>
      <c r="P141" s="4" t="s">
        <v>14</v>
      </c>
      <c r="Q141" s="34" t="s">
        <v>33</v>
      </c>
      <c r="R141" s="34" t="s">
        <v>151</v>
      </c>
      <c r="S141" s="34" t="s">
        <v>154</v>
      </c>
      <c r="T141" s="34" t="s">
        <v>156</v>
      </c>
    </row>
    <row r="142" spans="2:20">
      <c r="B142" s="102" t="s">
        <v>15</v>
      </c>
      <c r="C142" s="5" t="s">
        <v>16</v>
      </c>
      <c r="D142" s="6"/>
      <c r="E142" s="7">
        <v>5.8823529411764701</v>
      </c>
      <c r="F142" s="7">
        <v>0</v>
      </c>
      <c r="G142" s="7">
        <v>0</v>
      </c>
      <c r="H142" s="8">
        <v>11.764705882352942</v>
      </c>
      <c r="I142" s="8">
        <v>6.25</v>
      </c>
      <c r="J142" s="8">
        <v>13.333333333333334</v>
      </c>
      <c r="K142" s="8">
        <v>6.666666666666667</v>
      </c>
      <c r="L142" s="8">
        <v>0</v>
      </c>
      <c r="M142" s="8">
        <v>-11.764705882352942</v>
      </c>
      <c r="N142" s="8">
        <v>-18.75</v>
      </c>
      <c r="O142" s="8">
        <v>-12.5</v>
      </c>
      <c r="P142" s="8">
        <v>-6.666666666666667</v>
      </c>
      <c r="Q142" s="33">
        <v>-20</v>
      </c>
      <c r="R142" s="33">
        <v>14.285714285714285</v>
      </c>
      <c r="S142" s="33">
        <v>14.285714285714285</v>
      </c>
      <c r="T142" s="33">
        <v>6.666666666666667</v>
      </c>
    </row>
    <row r="143" spans="2:20">
      <c r="B143" s="103"/>
      <c r="C143" s="9" t="s">
        <v>17</v>
      </c>
      <c r="D143" s="10"/>
      <c r="E143" s="11">
        <v>-21.052631578947366</v>
      </c>
      <c r="F143" s="11">
        <v>0</v>
      </c>
      <c r="G143" s="11">
        <v>-11.111111111111111</v>
      </c>
      <c r="H143" s="12">
        <v>0</v>
      </c>
      <c r="I143" s="12">
        <v>0</v>
      </c>
      <c r="J143" s="12">
        <v>-13.333333333333336</v>
      </c>
      <c r="K143" s="12">
        <v>-11.76470588235294</v>
      </c>
      <c r="L143" s="12">
        <v>-11.111111111111111</v>
      </c>
      <c r="M143" s="12">
        <v>-27.777777777777779</v>
      </c>
      <c r="N143" s="12">
        <v>0</v>
      </c>
      <c r="O143" s="12">
        <v>-11.76470588235294</v>
      </c>
      <c r="P143" s="12">
        <v>-17.647058823529413</v>
      </c>
      <c r="Q143" s="35">
        <v>-12.5</v>
      </c>
      <c r="R143" s="35">
        <v>-30.76923076923077</v>
      </c>
      <c r="S143" s="35">
        <v>-17.647058823529409</v>
      </c>
      <c r="T143" s="35">
        <v>-16.666666666666664</v>
      </c>
    </row>
    <row r="144" spans="2:20">
      <c r="B144" s="103"/>
      <c r="C144" s="9" t="s">
        <v>18</v>
      </c>
      <c r="D144" s="10"/>
      <c r="E144" s="11">
        <v>-10.526315789473683</v>
      </c>
      <c r="F144" s="11">
        <v>-38.888888888888893</v>
      </c>
      <c r="G144" s="11">
        <v>-22.222222222222221</v>
      </c>
      <c r="H144" s="12">
        <v>-30.76923076923077</v>
      </c>
      <c r="I144" s="12">
        <v>-41.17647058823529</v>
      </c>
      <c r="J144" s="12">
        <v>-12.5</v>
      </c>
      <c r="K144" s="12">
        <v>-33.333333333333329</v>
      </c>
      <c r="L144" s="12">
        <v>-6.25</v>
      </c>
      <c r="M144" s="12">
        <v>-25</v>
      </c>
      <c r="N144" s="12">
        <v>-11.111111111111112</v>
      </c>
      <c r="O144" s="12">
        <v>-17.647058823529413</v>
      </c>
      <c r="P144" s="12">
        <v>0</v>
      </c>
      <c r="Q144" s="35">
        <v>-12.5</v>
      </c>
      <c r="R144" s="35">
        <v>-14.285714285714285</v>
      </c>
      <c r="S144" s="35">
        <v>-6.6666666666666652</v>
      </c>
      <c r="T144" s="35">
        <v>0</v>
      </c>
    </row>
    <row r="145" spans="2:20">
      <c r="B145" s="103"/>
      <c r="C145" s="9" t="s">
        <v>19</v>
      </c>
      <c r="D145" s="10"/>
      <c r="E145" s="11">
        <v>-64.705882352941174</v>
      </c>
      <c r="F145" s="11">
        <v>-31.578947368421051</v>
      </c>
      <c r="G145" s="11">
        <v>-64.705882352941174</v>
      </c>
      <c r="H145" s="12">
        <v>-33.333333333333329</v>
      </c>
      <c r="I145" s="12">
        <v>-58.82352941176471</v>
      </c>
      <c r="J145" s="12">
        <v>-47.058823529411761</v>
      </c>
      <c r="K145" s="12">
        <v>-52.941176470588239</v>
      </c>
      <c r="L145" s="12">
        <v>-60</v>
      </c>
      <c r="M145" s="12">
        <v>-56.25</v>
      </c>
      <c r="N145" s="12">
        <v>-63.157894736842103</v>
      </c>
      <c r="O145" s="12">
        <v>-61.111111111111114</v>
      </c>
      <c r="P145" s="12">
        <v>-43.75</v>
      </c>
      <c r="Q145" s="35">
        <v>-43.75</v>
      </c>
      <c r="R145" s="35">
        <v>-68.75</v>
      </c>
      <c r="S145" s="35">
        <v>-56.25</v>
      </c>
      <c r="T145" s="35">
        <v>-35.714285714285715</v>
      </c>
    </row>
    <row r="146" spans="2:20">
      <c r="B146" s="103"/>
      <c r="C146" s="9" t="s">
        <v>20</v>
      </c>
      <c r="D146" s="10"/>
      <c r="E146" s="11">
        <v>-50</v>
      </c>
      <c r="F146" s="11">
        <v>-28.571428571428569</v>
      </c>
      <c r="G146" s="11">
        <v>-64.285714285714292</v>
      </c>
      <c r="H146" s="12">
        <v>-25</v>
      </c>
      <c r="I146" s="12">
        <v>-46.153846153846153</v>
      </c>
      <c r="J146" s="12">
        <v>-41.17647058823529</v>
      </c>
      <c r="K146" s="12">
        <v>-40</v>
      </c>
      <c r="L146" s="12">
        <v>-33.333333333333329</v>
      </c>
      <c r="M146" s="12">
        <v>-29.411764705882355</v>
      </c>
      <c r="N146" s="12">
        <v>-37.5</v>
      </c>
      <c r="O146" s="12">
        <v>-17.647058823529409</v>
      </c>
      <c r="P146" s="12">
        <v>-50</v>
      </c>
      <c r="Q146" s="35">
        <v>-37.5</v>
      </c>
      <c r="R146" s="35">
        <v>-55.555555555555557</v>
      </c>
      <c r="S146" s="35">
        <v>-25</v>
      </c>
      <c r="T146" s="35">
        <v>-50</v>
      </c>
    </row>
    <row r="147" spans="2:20" ht="19.5" thickBot="1">
      <c r="B147" s="103"/>
      <c r="C147" s="13" t="s">
        <v>21</v>
      </c>
      <c r="D147" s="14"/>
      <c r="E147" s="15">
        <v>-16.666666666666664</v>
      </c>
      <c r="F147" s="15">
        <v>5.5555555555555554</v>
      </c>
      <c r="G147" s="15">
        <v>-5.5555555555555554</v>
      </c>
      <c r="H147" s="16">
        <v>0</v>
      </c>
      <c r="I147" s="16">
        <v>-5.8823529411764701</v>
      </c>
      <c r="J147" s="16">
        <v>-5.8823529411764701</v>
      </c>
      <c r="K147" s="16">
        <v>-6.666666666666667</v>
      </c>
      <c r="L147" s="16">
        <v>15.384615384615385</v>
      </c>
      <c r="M147" s="16">
        <v>13.333333333333336</v>
      </c>
      <c r="N147" s="16">
        <v>14.285714285714285</v>
      </c>
      <c r="O147" s="16">
        <v>13.333333333333334</v>
      </c>
      <c r="P147" s="16">
        <v>28.571428571428569</v>
      </c>
      <c r="Q147" s="36">
        <v>0</v>
      </c>
      <c r="R147" s="36">
        <v>0</v>
      </c>
      <c r="S147" s="36">
        <v>0</v>
      </c>
      <c r="T147" s="36">
        <v>15.384615384615385</v>
      </c>
    </row>
    <row r="148" spans="2:20">
      <c r="B148" s="103"/>
      <c r="C148" s="5" t="s">
        <v>22</v>
      </c>
      <c r="D148" s="6"/>
      <c r="E148" s="7">
        <v>-28.688524590163933</v>
      </c>
      <c r="F148" s="7">
        <v>-16.528925619834709</v>
      </c>
      <c r="G148" s="7">
        <v>-31.03448275862069</v>
      </c>
      <c r="H148" s="8">
        <v>-13.888888888888889</v>
      </c>
      <c r="I148" s="8">
        <v>-26.36363636363636</v>
      </c>
      <c r="J148" s="8">
        <v>-21.92982456140351</v>
      </c>
      <c r="K148" s="8">
        <v>-25.892857142857139</v>
      </c>
      <c r="L148" s="8">
        <v>-18.018018018018019</v>
      </c>
      <c r="M148" s="8">
        <v>-24.137931034482758</v>
      </c>
      <c r="N148" s="8">
        <v>-23.076923076923077</v>
      </c>
      <c r="O148" s="8">
        <v>-19</v>
      </c>
      <c r="P148" s="8">
        <v>-16.494845360824744</v>
      </c>
      <c r="Q148" s="33">
        <v>-21.276595744680854</v>
      </c>
      <c r="R148" s="33">
        <v>-27.472527472527474</v>
      </c>
      <c r="S148" s="33">
        <v>-16.129032258064512</v>
      </c>
      <c r="T148" s="33">
        <v>-12.643678160919542</v>
      </c>
    </row>
    <row r="149" spans="2:20" ht="19.5" thickBot="1">
      <c r="B149" s="104"/>
      <c r="C149" s="17" t="s">
        <v>23</v>
      </c>
      <c r="D149" s="18"/>
      <c r="E149" s="19"/>
      <c r="F149" s="19"/>
      <c r="G149" s="19">
        <v>0</v>
      </c>
      <c r="H149" s="31"/>
      <c r="I149" s="31"/>
      <c r="J149" s="31"/>
      <c r="K149" s="31"/>
      <c r="L149" s="31"/>
      <c r="M149" s="31"/>
      <c r="N149" s="31"/>
      <c r="O149" s="31"/>
      <c r="P149" s="31"/>
      <c r="Q149" s="41"/>
      <c r="R149" s="41"/>
      <c r="S149" s="41"/>
      <c r="T149" s="41"/>
    </row>
    <row r="150" spans="2:20">
      <c r="B150" s="97" t="s">
        <v>24</v>
      </c>
      <c r="C150" s="21" t="s">
        <v>16</v>
      </c>
      <c r="D150" s="22">
        <v>-5.5555555555555554</v>
      </c>
      <c r="E150" s="23">
        <v>0</v>
      </c>
      <c r="F150" s="23">
        <v>22.222222222222221</v>
      </c>
      <c r="G150" s="23">
        <v>-5.8823529411764719</v>
      </c>
      <c r="H150" s="24">
        <v>5.8823529411764692</v>
      </c>
      <c r="I150" s="24">
        <v>0</v>
      </c>
      <c r="J150" s="24">
        <v>6.666666666666667</v>
      </c>
      <c r="K150" s="24">
        <v>-6.6666666666666679</v>
      </c>
      <c r="L150" s="24">
        <v>-10.526315789473683</v>
      </c>
      <c r="M150" s="24">
        <v>-23.52941176470588</v>
      </c>
      <c r="N150" s="24">
        <v>-31.25</v>
      </c>
      <c r="O150" s="24">
        <v>-6.25</v>
      </c>
      <c r="P150" s="24">
        <v>-13.333333333333336</v>
      </c>
      <c r="Q150" s="38">
        <v>-33.333333333333329</v>
      </c>
      <c r="R150" s="38">
        <v>-7.1428571428571423</v>
      </c>
      <c r="S150" s="38">
        <v>-7.1428571428571423</v>
      </c>
      <c r="T150" s="38">
        <v>-6.666666666666667</v>
      </c>
    </row>
    <row r="151" spans="2:20">
      <c r="B151" s="98"/>
      <c r="C151" s="9" t="s">
        <v>17</v>
      </c>
      <c r="D151" s="10">
        <v>-11.76470588235294</v>
      </c>
      <c r="E151" s="11">
        <v>-21.052631578947366</v>
      </c>
      <c r="F151" s="11">
        <v>-9.9999999999999982</v>
      </c>
      <c r="G151" s="11">
        <v>-11.111111111111111</v>
      </c>
      <c r="H151" s="12">
        <v>-10.526315789473683</v>
      </c>
      <c r="I151" s="12">
        <v>-11.764705882352942</v>
      </c>
      <c r="J151" s="12">
        <v>-13.333333333333334</v>
      </c>
      <c r="K151" s="12">
        <v>-11.764705882352942</v>
      </c>
      <c r="L151" s="12">
        <v>-33.333333333333336</v>
      </c>
      <c r="M151" s="12">
        <v>-27.777777777777779</v>
      </c>
      <c r="N151" s="12">
        <v>-5.5555555555555554</v>
      </c>
      <c r="O151" s="12">
        <v>-23.52941176470588</v>
      </c>
      <c r="P151" s="12">
        <v>-17.647058823529413</v>
      </c>
      <c r="Q151" s="35">
        <v>-18.75</v>
      </c>
      <c r="R151" s="35">
        <v>-30.76923076923077</v>
      </c>
      <c r="S151" s="35">
        <v>-17.647058823529409</v>
      </c>
      <c r="T151" s="35">
        <v>-33.333333333333329</v>
      </c>
    </row>
    <row r="152" spans="2:20">
      <c r="B152" s="98"/>
      <c r="C152" s="9" t="s">
        <v>18</v>
      </c>
      <c r="D152" s="10">
        <v>-35.294117647058819</v>
      </c>
      <c r="E152" s="11">
        <v>-21.052631578947366</v>
      </c>
      <c r="F152" s="11">
        <v>-22.222222222222225</v>
      </c>
      <c r="G152" s="11">
        <v>-33.333333333333336</v>
      </c>
      <c r="H152" s="12">
        <v>-30.76923076923077</v>
      </c>
      <c r="I152" s="12">
        <v>-23.52941176470588</v>
      </c>
      <c r="J152" s="12">
        <v>-18.75</v>
      </c>
      <c r="K152" s="12">
        <v>-22.222222222222225</v>
      </c>
      <c r="L152" s="12">
        <v>-6.25</v>
      </c>
      <c r="M152" s="12">
        <v>-18.75</v>
      </c>
      <c r="N152" s="12">
        <v>5.555555555555558</v>
      </c>
      <c r="O152" s="12">
        <v>11.76470588235294</v>
      </c>
      <c r="P152" s="12">
        <v>0</v>
      </c>
      <c r="Q152" s="35">
        <v>-6.25</v>
      </c>
      <c r="R152" s="35">
        <v>-21.428571428571427</v>
      </c>
      <c r="S152" s="35">
        <v>-13.333333333333334</v>
      </c>
      <c r="T152" s="35">
        <v>-6.6666666666666679</v>
      </c>
    </row>
    <row r="153" spans="2:20">
      <c r="B153" s="98"/>
      <c r="C153" s="9" t="s">
        <v>19</v>
      </c>
      <c r="D153" s="10">
        <v>-33.333333333333329</v>
      </c>
      <c r="E153" s="11">
        <v>-47.058823529411761</v>
      </c>
      <c r="F153" s="11">
        <v>-31.578947368421051</v>
      </c>
      <c r="G153" s="11">
        <v>-70.588235294117652</v>
      </c>
      <c r="H153" s="12">
        <v>-40</v>
      </c>
      <c r="I153" s="12">
        <v>-82.35294117647058</v>
      </c>
      <c r="J153" s="12">
        <v>-29.411764705882348</v>
      </c>
      <c r="K153" s="12">
        <v>-58.82352941176471</v>
      </c>
      <c r="L153" s="12">
        <v>-53.333333333333336</v>
      </c>
      <c r="M153" s="12">
        <v>-50</v>
      </c>
      <c r="N153" s="12">
        <v>-47.368421052631575</v>
      </c>
      <c r="O153" s="12">
        <v>-55.555555555555557</v>
      </c>
      <c r="P153" s="12">
        <v>-50</v>
      </c>
      <c r="Q153" s="35">
        <v>-37.5</v>
      </c>
      <c r="R153" s="35">
        <v>-50</v>
      </c>
      <c r="S153" s="35">
        <v>-43.75</v>
      </c>
      <c r="T153" s="35">
        <v>-35.714285714285708</v>
      </c>
    </row>
    <row r="154" spans="2:20">
      <c r="B154" s="98"/>
      <c r="C154" s="9" t="s">
        <v>20</v>
      </c>
      <c r="D154" s="10">
        <v>-75</v>
      </c>
      <c r="E154" s="11">
        <v>-62.5</v>
      </c>
      <c r="F154" s="11">
        <v>0</v>
      </c>
      <c r="G154" s="11">
        <v>-46.666666666666664</v>
      </c>
      <c r="H154" s="12">
        <v>-12.5</v>
      </c>
      <c r="I154" s="12">
        <v>-30.76923076923077</v>
      </c>
      <c r="J154" s="12">
        <v>-29.411764705882355</v>
      </c>
      <c r="K154" s="12">
        <v>-26.666666666666668</v>
      </c>
      <c r="L154" s="12">
        <v>-26.666666666666668</v>
      </c>
      <c r="M154" s="12">
        <v>-23.52941176470588</v>
      </c>
      <c r="N154" s="12">
        <v>-43.75</v>
      </c>
      <c r="O154" s="12">
        <v>-11.76470588235294</v>
      </c>
      <c r="P154" s="12">
        <v>-44.444444444444443</v>
      </c>
      <c r="Q154" s="35">
        <v>-31.25</v>
      </c>
      <c r="R154" s="35">
        <v>-33.333333333333336</v>
      </c>
      <c r="S154" s="35">
        <v>-18.75</v>
      </c>
      <c r="T154" s="35">
        <v>-58.333333333333336</v>
      </c>
    </row>
    <row r="155" spans="2:20" ht="19.5" thickBot="1">
      <c r="B155" s="98"/>
      <c r="C155" s="17" t="s">
        <v>21</v>
      </c>
      <c r="D155" s="18">
        <v>-10.526315789473683</v>
      </c>
      <c r="E155" s="19">
        <v>-27.777777777777779</v>
      </c>
      <c r="F155" s="19">
        <v>-5.5555555555555554</v>
      </c>
      <c r="G155" s="19">
        <v>5.8823529411764701</v>
      </c>
      <c r="H155" s="25">
        <v>0</v>
      </c>
      <c r="I155" s="25">
        <v>-5.8823529411764701</v>
      </c>
      <c r="J155" s="25">
        <v>0</v>
      </c>
      <c r="K155" s="25">
        <v>-13.333333333333336</v>
      </c>
      <c r="L155" s="25">
        <v>15.384615384615385</v>
      </c>
      <c r="M155" s="25">
        <v>0</v>
      </c>
      <c r="N155" s="25">
        <v>0</v>
      </c>
      <c r="O155" s="25">
        <v>0</v>
      </c>
      <c r="P155" s="25">
        <v>14.285714285714285</v>
      </c>
      <c r="Q155" s="32">
        <v>-13.333333333333334</v>
      </c>
      <c r="R155" s="32">
        <v>6.25</v>
      </c>
      <c r="S155" s="32">
        <v>0</v>
      </c>
      <c r="T155" s="32">
        <v>15.384615384615385</v>
      </c>
    </row>
    <row r="156" spans="2:20">
      <c r="B156" s="98"/>
      <c r="C156" s="5" t="s">
        <v>22</v>
      </c>
      <c r="D156" s="22">
        <v>-33.884297520661157</v>
      </c>
      <c r="E156" s="23">
        <v>-33.606557377049178</v>
      </c>
      <c r="F156" s="23">
        <v>-7.4380165289256199</v>
      </c>
      <c r="G156" s="23">
        <v>-29.059829059829063</v>
      </c>
      <c r="H156" s="24">
        <v>-13.888888888888893</v>
      </c>
      <c r="I156" s="24">
        <v>-26.36363636363636</v>
      </c>
      <c r="J156" s="24">
        <v>-16.666666666666664</v>
      </c>
      <c r="K156" s="24">
        <v>-24.107142857142854</v>
      </c>
      <c r="L156" s="24">
        <v>-20.72072072072072</v>
      </c>
      <c r="M156" s="24">
        <v>-24.137931034482758</v>
      </c>
      <c r="N156" s="24">
        <v>-23.931623931623932</v>
      </c>
      <c r="O156" s="24">
        <v>-15.000000000000002</v>
      </c>
      <c r="P156" s="24">
        <v>-19.587628865979383</v>
      </c>
      <c r="Q156" s="38">
        <v>-23.404255319148938</v>
      </c>
      <c r="R156" s="38">
        <v>-23.076923076923077</v>
      </c>
      <c r="S156" s="38">
        <v>-17.204301075268816</v>
      </c>
      <c r="T156" s="38">
        <v>-20.68965517241379</v>
      </c>
    </row>
    <row r="157" spans="2:20" ht="19.5" thickBot="1">
      <c r="B157" s="106"/>
      <c r="C157" s="13" t="s">
        <v>23</v>
      </c>
      <c r="D157" s="14">
        <v>-26.2</v>
      </c>
      <c r="E157" s="15">
        <v>-27.1</v>
      </c>
      <c r="F157" s="15">
        <v>-17.399999999999999</v>
      </c>
      <c r="G157" s="15">
        <v>-21.4</v>
      </c>
      <c r="H157" s="27">
        <v>-17.5</v>
      </c>
      <c r="I157" s="27">
        <v>-23.6</v>
      </c>
      <c r="J157" s="27">
        <v>-15.3</v>
      </c>
      <c r="K157" s="27">
        <v>-16.899999999999999</v>
      </c>
      <c r="L157" s="27">
        <v>-16.3</v>
      </c>
      <c r="M157" s="27">
        <v>-17.600000000000001</v>
      </c>
      <c r="N157" s="27">
        <v>-10.7</v>
      </c>
      <c r="O157" s="27">
        <v>-11.3</v>
      </c>
      <c r="P157" s="27">
        <v>-12.9</v>
      </c>
      <c r="Q157" s="39">
        <v>-14.8</v>
      </c>
      <c r="R157" s="39">
        <v>-12.6</v>
      </c>
      <c r="S157" s="39">
        <v>-12.7</v>
      </c>
      <c r="T157" s="39">
        <v>-14.6</v>
      </c>
    </row>
    <row r="158" spans="2:20">
      <c r="B158" s="97" t="s">
        <v>25</v>
      </c>
      <c r="C158" s="5" t="s">
        <v>16</v>
      </c>
      <c r="D158" s="6">
        <v>5.5555555555555554</v>
      </c>
      <c r="E158" s="7">
        <v>-11.76470588235294</v>
      </c>
      <c r="F158" s="7">
        <v>11.111111111111111</v>
      </c>
      <c r="G158" s="7">
        <v>0</v>
      </c>
      <c r="H158" s="8">
        <v>5.8823529411764692</v>
      </c>
      <c r="I158" s="8">
        <v>0</v>
      </c>
      <c r="J158" s="8">
        <v>-6.666666666666667</v>
      </c>
      <c r="K158" s="8">
        <v>-13.333333333333336</v>
      </c>
      <c r="L158" s="8">
        <v>-15.789473684210526</v>
      </c>
      <c r="M158" s="8">
        <v>-17.647058823529413</v>
      </c>
      <c r="N158" s="8">
        <v>-25</v>
      </c>
      <c r="O158" s="8">
        <v>0</v>
      </c>
      <c r="P158" s="8">
        <v>-13.333333333333336</v>
      </c>
      <c r="Q158" s="33">
        <v>-20</v>
      </c>
      <c r="R158" s="33">
        <v>0</v>
      </c>
      <c r="S158" s="33">
        <v>0</v>
      </c>
      <c r="T158" s="33">
        <v>-20</v>
      </c>
    </row>
    <row r="159" spans="2:20">
      <c r="B159" s="98"/>
      <c r="C159" s="9" t="s">
        <v>17</v>
      </c>
      <c r="D159" s="10">
        <v>-17.647058823529409</v>
      </c>
      <c r="E159" s="11">
        <v>-10.526315789473683</v>
      </c>
      <c r="F159" s="11">
        <v>-15</v>
      </c>
      <c r="G159" s="11">
        <v>-16.666666666666664</v>
      </c>
      <c r="H159" s="12">
        <v>-15.789473684210526</v>
      </c>
      <c r="I159" s="12">
        <v>-11.764705882352942</v>
      </c>
      <c r="J159" s="12">
        <v>-6.666666666666667</v>
      </c>
      <c r="K159" s="12">
        <v>-17.647058823529413</v>
      </c>
      <c r="L159" s="12">
        <v>-22.222222222222221</v>
      </c>
      <c r="M159" s="12">
        <v>-16.666666666666664</v>
      </c>
      <c r="N159" s="12">
        <v>5.5555555555555554</v>
      </c>
      <c r="O159" s="12">
        <v>-17.647058823529409</v>
      </c>
      <c r="P159" s="12">
        <v>-29.411764705882355</v>
      </c>
      <c r="Q159" s="35">
        <v>-12.5</v>
      </c>
      <c r="R159" s="35">
        <v>-30.76923076923077</v>
      </c>
      <c r="S159" s="35">
        <v>-5.8823529411764692</v>
      </c>
      <c r="T159" s="35">
        <v>-5.5555555555555554</v>
      </c>
    </row>
    <row r="160" spans="2:20">
      <c r="B160" s="98"/>
      <c r="C160" s="9" t="s">
        <v>18</v>
      </c>
      <c r="D160" s="10">
        <v>-25</v>
      </c>
      <c r="E160" s="11">
        <v>-21.052631578947366</v>
      </c>
      <c r="F160" s="11">
        <v>-16.666666666666664</v>
      </c>
      <c r="G160" s="11">
        <v>-38.888888888888886</v>
      </c>
      <c r="H160" s="12">
        <v>-7.6923076923076925</v>
      </c>
      <c r="I160" s="12">
        <v>-41.17647058823529</v>
      </c>
      <c r="J160" s="12">
        <v>-25</v>
      </c>
      <c r="K160" s="12">
        <v>-16.666666666666664</v>
      </c>
      <c r="L160" s="12">
        <v>-12.5</v>
      </c>
      <c r="M160" s="12">
        <v>-37.5</v>
      </c>
      <c r="N160" s="12">
        <v>5.5555555555555554</v>
      </c>
      <c r="O160" s="12">
        <v>11.76470588235294</v>
      </c>
      <c r="P160" s="12">
        <v>0</v>
      </c>
      <c r="Q160" s="35">
        <v>-18.75</v>
      </c>
      <c r="R160" s="35">
        <v>-14.285714285714285</v>
      </c>
      <c r="S160" s="35">
        <v>-6.6666666666666652</v>
      </c>
      <c r="T160" s="35">
        <v>6.6666666666666679</v>
      </c>
    </row>
    <row r="161" spans="2:20">
      <c r="B161" s="98"/>
      <c r="C161" s="9" t="s">
        <v>19</v>
      </c>
      <c r="D161" s="10">
        <v>-22.222222222222221</v>
      </c>
      <c r="E161" s="11">
        <v>-29.411764705882355</v>
      </c>
      <c r="F161" s="11">
        <v>-31.578947368421051</v>
      </c>
      <c r="G161" s="11">
        <v>-58.82352941176471</v>
      </c>
      <c r="H161" s="12">
        <v>-33.333333333333336</v>
      </c>
      <c r="I161" s="12">
        <v>-64.705882352941174</v>
      </c>
      <c r="J161" s="12">
        <v>-23.52941176470588</v>
      </c>
      <c r="K161" s="12">
        <v>-29.411764705882355</v>
      </c>
      <c r="L161" s="12">
        <v>-60</v>
      </c>
      <c r="M161" s="12">
        <v>-56.25</v>
      </c>
      <c r="N161" s="12">
        <v>-36.84210526315789</v>
      </c>
      <c r="O161" s="12">
        <v>-33.333333333333336</v>
      </c>
      <c r="P161" s="12">
        <v>-31.25</v>
      </c>
      <c r="Q161" s="35">
        <v>-56.25</v>
      </c>
      <c r="R161" s="35">
        <v>-37.5</v>
      </c>
      <c r="S161" s="35">
        <v>-37.5</v>
      </c>
      <c r="T161" s="35">
        <v>-21.428571428571431</v>
      </c>
    </row>
    <row r="162" spans="2:20">
      <c r="B162" s="98"/>
      <c r="C162" s="9" t="s">
        <v>20</v>
      </c>
      <c r="D162" s="10">
        <v>-40</v>
      </c>
      <c r="E162" s="11">
        <v>-50</v>
      </c>
      <c r="F162" s="11">
        <v>-7.1428571428571423</v>
      </c>
      <c r="G162" s="11">
        <v>-46.666666666666664</v>
      </c>
      <c r="H162" s="12">
        <v>-12.5</v>
      </c>
      <c r="I162" s="12">
        <v>-30.76923076923077</v>
      </c>
      <c r="J162" s="12">
        <v>-29.411764705882355</v>
      </c>
      <c r="K162" s="12">
        <v>-26.666666666666668</v>
      </c>
      <c r="L162" s="12">
        <v>-33.333333333333329</v>
      </c>
      <c r="M162" s="12">
        <v>-23.52941176470588</v>
      </c>
      <c r="N162" s="12">
        <v>-25</v>
      </c>
      <c r="O162" s="12">
        <v>-11.76470588235294</v>
      </c>
      <c r="P162" s="12">
        <v>-55.555555555555557</v>
      </c>
      <c r="Q162" s="35">
        <v>-56.25</v>
      </c>
      <c r="R162" s="35">
        <v>-27.777777777777779</v>
      </c>
      <c r="S162" s="35">
        <v>-12.5</v>
      </c>
      <c r="T162" s="35">
        <v>-50</v>
      </c>
    </row>
    <row r="163" spans="2:20" ht="19.5" thickBot="1">
      <c r="B163" s="98"/>
      <c r="C163" s="17" t="s">
        <v>21</v>
      </c>
      <c r="D163" s="18">
        <v>-10.526315789473683</v>
      </c>
      <c r="E163" s="19">
        <v>-11.111111111111111</v>
      </c>
      <c r="F163" s="19">
        <v>-11.111111111111111</v>
      </c>
      <c r="G163" s="19">
        <v>5.5555555555555554</v>
      </c>
      <c r="H163" s="25">
        <v>0</v>
      </c>
      <c r="I163" s="25">
        <v>-17.647058823529413</v>
      </c>
      <c r="J163" s="25">
        <v>-11.76470588235294</v>
      </c>
      <c r="K163" s="25">
        <v>-13.333333333333334</v>
      </c>
      <c r="L163" s="25">
        <v>-7.6923076923076925</v>
      </c>
      <c r="M163" s="25">
        <v>0</v>
      </c>
      <c r="N163" s="25">
        <v>0</v>
      </c>
      <c r="O163" s="25">
        <v>-13.333333333333336</v>
      </c>
      <c r="P163" s="25">
        <v>14.285714285714285</v>
      </c>
      <c r="Q163" s="32">
        <v>-13.333333333333334</v>
      </c>
      <c r="R163" s="32">
        <v>0</v>
      </c>
      <c r="S163" s="32">
        <v>0</v>
      </c>
      <c r="T163" s="32">
        <v>7.6923076923076925</v>
      </c>
    </row>
    <row r="164" spans="2:20">
      <c r="B164" s="98"/>
      <c r="C164" s="5" t="s">
        <v>22</v>
      </c>
      <c r="D164" s="22">
        <v>-20.338983050847457</v>
      </c>
      <c r="E164" s="23">
        <v>-25.409836065573771</v>
      </c>
      <c r="F164" s="23">
        <v>-11.570247933884298</v>
      </c>
      <c r="G164" s="23">
        <v>-27.966101694915256</v>
      </c>
      <c r="H164" s="24">
        <v>-11.111111111111112</v>
      </c>
      <c r="I164" s="24">
        <v>-28.18181818181818</v>
      </c>
      <c r="J164" s="24">
        <v>-19.298245614035086</v>
      </c>
      <c r="K164" s="24">
        <v>-20.535714285714285</v>
      </c>
      <c r="L164" s="24">
        <v>-26.126126126126124</v>
      </c>
      <c r="M164" s="24">
        <v>-24.999999999999996</v>
      </c>
      <c r="N164" s="24">
        <v>-14.529914529914528</v>
      </c>
      <c r="O164" s="24">
        <v>-10.999999999999998</v>
      </c>
      <c r="P164" s="24">
        <v>-20.618556701030926</v>
      </c>
      <c r="Q164" s="38">
        <v>-29.787234042553191</v>
      </c>
      <c r="R164" s="38">
        <v>-18.681318681318682</v>
      </c>
      <c r="S164" s="38">
        <v>-10.752688172043012</v>
      </c>
      <c r="T164" s="38">
        <v>-12.643678160919542</v>
      </c>
    </row>
    <row r="165" spans="2:20" ht="19.5" thickBot="1">
      <c r="B165" s="99"/>
      <c r="C165" s="17" t="s">
        <v>23</v>
      </c>
      <c r="D165" s="18">
        <v>-19</v>
      </c>
      <c r="E165" s="19">
        <v>-20.6</v>
      </c>
      <c r="F165" s="19">
        <v>-18.399999999999999</v>
      </c>
      <c r="G165" s="19">
        <v>-19.899999999999999</v>
      </c>
      <c r="H165" s="20">
        <v>-19.399999999999999</v>
      </c>
      <c r="I165" s="20">
        <v>-19.899999999999999</v>
      </c>
      <c r="J165" s="20">
        <v>-12.3</v>
      </c>
      <c r="K165" s="20">
        <v>-15.4</v>
      </c>
      <c r="L165" s="20">
        <v>-19.600000000000001</v>
      </c>
      <c r="M165" s="20">
        <v>-13.2</v>
      </c>
      <c r="N165" s="20">
        <v>-10.8</v>
      </c>
      <c r="O165" s="20">
        <v>-12.9</v>
      </c>
      <c r="P165" s="20">
        <v>-15.2</v>
      </c>
      <c r="Q165" s="37">
        <v>-10.1</v>
      </c>
      <c r="R165" s="37">
        <v>-13.1</v>
      </c>
      <c r="S165" s="37">
        <v>-11.7</v>
      </c>
      <c r="T165" s="37">
        <v>-14.2</v>
      </c>
    </row>
    <row r="166" spans="2:20" ht="19.5" thickBo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2:20" ht="19.5" thickBot="1">
      <c r="B167" s="100" t="s">
        <v>26</v>
      </c>
      <c r="C167" s="101"/>
      <c r="D167" s="28" t="s">
        <v>32</v>
      </c>
      <c r="E167" s="29" t="s">
        <v>3</v>
      </c>
      <c r="F167" s="29" t="s">
        <v>4</v>
      </c>
      <c r="G167" s="29" t="s">
        <v>5</v>
      </c>
      <c r="H167" s="30" t="s">
        <v>6</v>
      </c>
      <c r="I167" s="30" t="s">
        <v>7</v>
      </c>
      <c r="J167" s="30" t="s">
        <v>8</v>
      </c>
      <c r="K167" s="30" t="s">
        <v>9</v>
      </c>
      <c r="L167" s="30" t="s">
        <v>10</v>
      </c>
      <c r="M167" s="30" t="s">
        <v>11</v>
      </c>
      <c r="N167" s="30" t="s">
        <v>12</v>
      </c>
      <c r="O167" s="30" t="s">
        <v>13</v>
      </c>
      <c r="P167" s="30" t="s">
        <v>14</v>
      </c>
      <c r="Q167" s="40" t="s">
        <v>33</v>
      </c>
      <c r="R167" s="40" t="s">
        <v>151</v>
      </c>
      <c r="S167" s="40" t="s">
        <v>154</v>
      </c>
      <c r="T167" s="40" t="s">
        <v>156</v>
      </c>
    </row>
    <row r="168" spans="2:20">
      <c r="B168" s="97" t="s">
        <v>24</v>
      </c>
      <c r="C168" s="5" t="s">
        <v>16</v>
      </c>
      <c r="D168" s="6">
        <v>0</v>
      </c>
      <c r="E168" s="7">
        <v>0</v>
      </c>
      <c r="F168" s="7">
        <v>11.111111111111111</v>
      </c>
      <c r="G168" s="7">
        <v>-11.76470588235294</v>
      </c>
      <c r="H168" s="8">
        <v>-5.8823529411764692</v>
      </c>
      <c r="I168" s="8">
        <v>-12.5</v>
      </c>
      <c r="J168" s="8">
        <v>13.333333333333334</v>
      </c>
      <c r="K168" s="8">
        <v>0</v>
      </c>
      <c r="L168" s="8">
        <v>-26.315789473684209</v>
      </c>
      <c r="M168" s="8">
        <v>0</v>
      </c>
      <c r="N168" s="8">
        <v>-18.75</v>
      </c>
      <c r="O168" s="8">
        <v>0</v>
      </c>
      <c r="P168" s="8">
        <v>-6.6666666666666679</v>
      </c>
      <c r="Q168" s="33">
        <v>-6.6666666666666679</v>
      </c>
      <c r="R168" s="33">
        <v>7.1428571428571423</v>
      </c>
      <c r="S168" s="33">
        <v>14.285714285714285</v>
      </c>
      <c r="T168" s="33">
        <v>0</v>
      </c>
    </row>
    <row r="169" spans="2:20">
      <c r="B169" s="98"/>
      <c r="C169" s="9" t="s">
        <v>17</v>
      </c>
      <c r="D169" s="10">
        <v>-29.411764705882355</v>
      </c>
      <c r="E169" s="11">
        <v>-26.315789473684209</v>
      </c>
      <c r="F169" s="11">
        <v>-15</v>
      </c>
      <c r="G169" s="11">
        <v>-44.444444444444443</v>
      </c>
      <c r="H169" s="12">
        <v>-31.578947368421051</v>
      </c>
      <c r="I169" s="12">
        <v>-17.647058823529409</v>
      </c>
      <c r="J169" s="12">
        <v>-33.333333333333329</v>
      </c>
      <c r="K169" s="12">
        <v>-11.764705882352942</v>
      </c>
      <c r="L169" s="12">
        <v>-38.888888888888886</v>
      </c>
      <c r="M169" s="12">
        <v>-33.333333333333336</v>
      </c>
      <c r="N169" s="12">
        <v>-22.222222222222225</v>
      </c>
      <c r="O169" s="12">
        <v>-41.17647058823529</v>
      </c>
      <c r="P169" s="12">
        <v>-47.058823529411761</v>
      </c>
      <c r="Q169" s="35">
        <v>-31.25</v>
      </c>
      <c r="R169" s="35">
        <v>-15.384615384615385</v>
      </c>
      <c r="S169" s="35">
        <v>-23.52941176470588</v>
      </c>
      <c r="T169" s="35">
        <v>-27.777777777777779</v>
      </c>
    </row>
    <row r="170" spans="2:20">
      <c r="B170" s="98"/>
      <c r="C170" s="9" t="s">
        <v>18</v>
      </c>
      <c r="D170" s="10">
        <v>-31.25</v>
      </c>
      <c r="E170" s="11">
        <v>-21.052631578947366</v>
      </c>
      <c r="F170" s="11">
        <v>-17.647058823529409</v>
      </c>
      <c r="G170" s="11">
        <v>-11.111111111111111</v>
      </c>
      <c r="H170" s="12">
        <v>-7.6923076923076925</v>
      </c>
      <c r="I170" s="12">
        <v>-17.647058823529409</v>
      </c>
      <c r="J170" s="12">
        <v>-25</v>
      </c>
      <c r="K170" s="12">
        <v>-5.5555555555555554</v>
      </c>
      <c r="L170" s="12">
        <v>-25</v>
      </c>
      <c r="M170" s="12">
        <v>6.25</v>
      </c>
      <c r="N170" s="12">
        <v>11.111111111111112</v>
      </c>
      <c r="O170" s="12">
        <v>5.8823529411764719</v>
      </c>
      <c r="P170" s="12">
        <v>5.8823529411764701</v>
      </c>
      <c r="Q170" s="35">
        <v>-18.75</v>
      </c>
      <c r="R170" s="35">
        <v>0</v>
      </c>
      <c r="S170" s="35">
        <v>0</v>
      </c>
      <c r="T170" s="35">
        <v>-6.6666666666666679</v>
      </c>
    </row>
    <row r="171" spans="2:20">
      <c r="B171" s="98"/>
      <c r="C171" s="9" t="s">
        <v>19</v>
      </c>
      <c r="D171" s="10">
        <v>-27.777777777777779</v>
      </c>
      <c r="E171" s="11">
        <v>-6.25</v>
      </c>
      <c r="F171" s="11">
        <v>-10.526315789473683</v>
      </c>
      <c r="G171" s="11">
        <v>-52.941176470588239</v>
      </c>
      <c r="H171" s="12">
        <v>-33.333333333333329</v>
      </c>
      <c r="I171" s="12">
        <v>-35.294117647058826</v>
      </c>
      <c r="J171" s="12">
        <v>-29.411764705882355</v>
      </c>
      <c r="K171" s="12">
        <v>-41.17647058823529</v>
      </c>
      <c r="L171" s="12">
        <v>-33.333333333333329</v>
      </c>
      <c r="M171" s="12">
        <v>-25</v>
      </c>
      <c r="N171" s="12">
        <v>-15.789473684210526</v>
      </c>
      <c r="O171" s="12">
        <v>-44.444444444444443</v>
      </c>
      <c r="P171" s="12">
        <v>-37.5</v>
      </c>
      <c r="Q171" s="35">
        <v>-37.5</v>
      </c>
      <c r="R171" s="35">
        <v>-50</v>
      </c>
      <c r="S171" s="35">
        <v>-37.5</v>
      </c>
      <c r="T171" s="35">
        <v>-42.857142857142854</v>
      </c>
    </row>
    <row r="172" spans="2:20">
      <c r="B172" s="98"/>
      <c r="C172" s="9" t="s">
        <v>20</v>
      </c>
      <c r="D172" s="10">
        <v>-68.75</v>
      </c>
      <c r="E172" s="11">
        <v>-68.75</v>
      </c>
      <c r="F172" s="11">
        <v>-28.571428571428569</v>
      </c>
      <c r="G172" s="11">
        <v>-53.333333333333336</v>
      </c>
      <c r="H172" s="12">
        <v>-31.25</v>
      </c>
      <c r="I172" s="12">
        <v>-38.461538461538467</v>
      </c>
      <c r="J172" s="12">
        <v>-35.294117647058826</v>
      </c>
      <c r="K172" s="12">
        <v>-40</v>
      </c>
      <c r="L172" s="12">
        <v>-46.666666666666664</v>
      </c>
      <c r="M172" s="12">
        <v>-29.411764705882355</v>
      </c>
      <c r="N172" s="12">
        <v>-43.75</v>
      </c>
      <c r="O172" s="12">
        <v>-17.647058823529409</v>
      </c>
      <c r="P172" s="12">
        <v>-38.888888888888893</v>
      </c>
      <c r="Q172" s="35">
        <v>-37.5</v>
      </c>
      <c r="R172" s="35">
        <v>-44.444444444444443</v>
      </c>
      <c r="S172" s="35">
        <v>-12.5</v>
      </c>
      <c r="T172" s="35">
        <v>-50</v>
      </c>
    </row>
    <row r="173" spans="2:20" ht="19.5" thickBot="1">
      <c r="B173" s="98"/>
      <c r="C173" s="13" t="s">
        <v>21</v>
      </c>
      <c r="D173" s="14">
        <v>-15.789473684210526</v>
      </c>
      <c r="E173" s="15">
        <v>-16.666666666666664</v>
      </c>
      <c r="F173" s="15">
        <v>-5.5555555555555554</v>
      </c>
      <c r="G173" s="15">
        <v>0</v>
      </c>
      <c r="H173" s="16">
        <v>8.3333333333333321</v>
      </c>
      <c r="I173" s="16">
        <v>-5.8823529411764701</v>
      </c>
      <c r="J173" s="16">
        <v>-5.8823529411764701</v>
      </c>
      <c r="K173" s="16">
        <v>-6.666666666666667</v>
      </c>
      <c r="L173" s="16">
        <v>0</v>
      </c>
      <c r="M173" s="16">
        <v>0</v>
      </c>
      <c r="N173" s="16">
        <v>0</v>
      </c>
      <c r="O173" s="16">
        <v>-13.333333333333336</v>
      </c>
      <c r="P173" s="16">
        <v>-7.1428571428571423</v>
      </c>
      <c r="Q173" s="36">
        <v>-13.333333333333334</v>
      </c>
      <c r="R173" s="36">
        <v>6.25</v>
      </c>
      <c r="S173" s="36">
        <v>6.6666666666666679</v>
      </c>
      <c r="T173" s="36">
        <v>23.076923076923077</v>
      </c>
    </row>
    <row r="174" spans="2:20">
      <c r="B174" s="98"/>
      <c r="C174" s="5" t="s">
        <v>22</v>
      </c>
      <c r="D174" s="6">
        <v>-27.884615384615387</v>
      </c>
      <c r="E174" s="7">
        <v>-22.857142857142858</v>
      </c>
      <c r="F174" s="7">
        <v>-10.377358490566039</v>
      </c>
      <c r="G174" s="7">
        <v>-28.155339805825246</v>
      </c>
      <c r="H174" s="8">
        <v>-18.478260869565215</v>
      </c>
      <c r="I174" s="8">
        <v>-20.618556701030926</v>
      </c>
      <c r="J174" s="8">
        <v>-19.587628865979383</v>
      </c>
      <c r="K174" s="8">
        <v>-17.525773195876287</v>
      </c>
      <c r="L174" s="8">
        <v>-29.166666666666668</v>
      </c>
      <c r="M174" s="8">
        <v>-14.141414141414138</v>
      </c>
      <c r="N174" s="8">
        <v>-14.851485148514854</v>
      </c>
      <c r="O174" s="8">
        <v>-19</v>
      </c>
      <c r="P174" s="8">
        <v>-22.680412371134022</v>
      </c>
      <c r="Q174" s="33">
        <v>-24.468085106382979</v>
      </c>
      <c r="R174" s="33">
        <v>-17.58241758241758</v>
      </c>
      <c r="S174" s="33">
        <v>-9.67741935483871</v>
      </c>
      <c r="T174" s="33">
        <v>-17.241379310344829</v>
      </c>
    </row>
    <row r="175" spans="2:20" ht="19.5" thickBot="1">
      <c r="B175" s="99"/>
      <c r="C175" s="17" t="s">
        <v>23</v>
      </c>
      <c r="D175" s="18">
        <v>-26.5</v>
      </c>
      <c r="E175" s="19">
        <v>-20.9</v>
      </c>
      <c r="F175" s="19">
        <v>-19.399999999999999</v>
      </c>
      <c r="G175" s="19">
        <v>-22.2</v>
      </c>
      <c r="H175" s="20">
        <v>-13.2</v>
      </c>
      <c r="I175" s="20">
        <v>-20</v>
      </c>
      <c r="J175" s="20">
        <v>-13.3</v>
      </c>
      <c r="K175" s="20">
        <v>-16.3</v>
      </c>
      <c r="L175" s="20">
        <v>-15.7</v>
      </c>
      <c r="M175" s="20">
        <v>-15</v>
      </c>
      <c r="N175" s="20">
        <v>-9.6999999999999993</v>
      </c>
      <c r="O175" s="20">
        <v>-11.5</v>
      </c>
      <c r="P175" s="20">
        <v>-12.1</v>
      </c>
      <c r="Q175" s="37">
        <v>-12.7</v>
      </c>
      <c r="R175" s="37">
        <v>-11.7</v>
      </c>
      <c r="S175" s="37">
        <v>-12</v>
      </c>
      <c r="T175" s="37">
        <v>-13.5</v>
      </c>
    </row>
    <row r="176" spans="2:20">
      <c r="B176" s="105" t="s">
        <v>27</v>
      </c>
      <c r="C176" s="21" t="s">
        <v>16</v>
      </c>
      <c r="D176" s="22"/>
      <c r="E176" s="23">
        <v>5.8823529411764692</v>
      </c>
      <c r="F176" s="23">
        <v>5.5555555555555554</v>
      </c>
      <c r="G176" s="23">
        <v>5.8823529411764719</v>
      </c>
      <c r="H176" s="24">
        <v>-11.76470588235294</v>
      </c>
      <c r="I176" s="24">
        <v>-12.5</v>
      </c>
      <c r="J176" s="24">
        <v>0</v>
      </c>
      <c r="K176" s="24">
        <v>0</v>
      </c>
      <c r="L176" s="24">
        <v>-26.315789473684209</v>
      </c>
      <c r="M176" s="24">
        <v>0</v>
      </c>
      <c r="N176" s="24">
        <v>-12.5</v>
      </c>
      <c r="O176" s="24">
        <v>0</v>
      </c>
      <c r="P176" s="24">
        <v>0</v>
      </c>
      <c r="Q176" s="38">
        <v>-6.6666666666666679</v>
      </c>
      <c r="R176" s="38">
        <v>14.285714285714285</v>
      </c>
      <c r="S176" s="38">
        <v>28.571428571428569</v>
      </c>
      <c r="T176" s="38">
        <v>6.666666666666667</v>
      </c>
    </row>
    <row r="177" spans="2:20">
      <c r="B177" s="98"/>
      <c r="C177" s="9" t="s">
        <v>17</v>
      </c>
      <c r="D177" s="10"/>
      <c r="E177" s="11">
        <v>-31.578947368421051</v>
      </c>
      <c r="F177" s="11">
        <v>-25</v>
      </c>
      <c r="G177" s="11">
        <v>-44.444444444444443</v>
      </c>
      <c r="H177" s="12">
        <v>-26.315789473684209</v>
      </c>
      <c r="I177" s="12">
        <v>-5.8823529411764719</v>
      </c>
      <c r="J177" s="12">
        <v>-13.333333333333336</v>
      </c>
      <c r="K177" s="12">
        <v>-23.52941176470588</v>
      </c>
      <c r="L177" s="12">
        <v>-38.888888888888886</v>
      </c>
      <c r="M177" s="12">
        <v>-22.222222222222225</v>
      </c>
      <c r="N177" s="12">
        <v>-16.666666666666664</v>
      </c>
      <c r="O177" s="12">
        <v>-35.294117647058826</v>
      </c>
      <c r="P177" s="12">
        <v>-47.058823529411761</v>
      </c>
      <c r="Q177" s="35">
        <v>-31.25</v>
      </c>
      <c r="R177" s="35">
        <v>-7.6923076923076925</v>
      </c>
      <c r="S177" s="35">
        <v>-29.411764705882355</v>
      </c>
      <c r="T177" s="35">
        <v>-16.666666666666664</v>
      </c>
    </row>
    <row r="178" spans="2:20">
      <c r="B178" s="98"/>
      <c r="C178" s="9" t="s">
        <v>18</v>
      </c>
      <c r="D178" s="10"/>
      <c r="E178" s="11">
        <v>-10.526315789473683</v>
      </c>
      <c r="F178" s="11">
        <v>-23.52941176470588</v>
      </c>
      <c r="G178" s="11">
        <v>-16.666666666666664</v>
      </c>
      <c r="H178" s="12">
        <v>-15.384615384615385</v>
      </c>
      <c r="I178" s="12">
        <v>5.8823529411764719</v>
      </c>
      <c r="J178" s="12">
        <v>-18.75</v>
      </c>
      <c r="K178" s="12">
        <v>-5.5555555555555554</v>
      </c>
      <c r="L178" s="12">
        <v>-25</v>
      </c>
      <c r="M178" s="12">
        <v>0</v>
      </c>
      <c r="N178" s="12">
        <v>11.111111111111112</v>
      </c>
      <c r="O178" s="12">
        <v>-5.8823529411764719</v>
      </c>
      <c r="P178" s="12">
        <v>-5.8823529411764719</v>
      </c>
      <c r="Q178" s="35">
        <v>-12.5</v>
      </c>
      <c r="R178" s="35">
        <v>-7.1428571428571423</v>
      </c>
      <c r="S178" s="35">
        <v>-13.333333333333334</v>
      </c>
      <c r="T178" s="35">
        <v>-13.333333333333334</v>
      </c>
    </row>
    <row r="179" spans="2:20">
      <c r="B179" s="98"/>
      <c r="C179" s="9" t="s">
        <v>19</v>
      </c>
      <c r="D179" s="10"/>
      <c r="E179" s="11">
        <v>-25</v>
      </c>
      <c r="F179" s="11">
        <v>-15.789473684210526</v>
      </c>
      <c r="G179" s="11">
        <v>-11.76470588235294</v>
      </c>
      <c r="H179" s="12">
        <v>-40</v>
      </c>
      <c r="I179" s="12">
        <v>-11.76470588235294</v>
      </c>
      <c r="J179" s="12">
        <v>-23.52941176470588</v>
      </c>
      <c r="K179" s="12">
        <v>-52.941176470588239</v>
      </c>
      <c r="L179" s="12">
        <v>-53.333333333333336</v>
      </c>
      <c r="M179" s="12">
        <v>-31.25</v>
      </c>
      <c r="N179" s="12">
        <v>-26.315789473684209</v>
      </c>
      <c r="O179" s="12">
        <v>-44.44444444444445</v>
      </c>
      <c r="P179" s="12">
        <v>-37.5</v>
      </c>
      <c r="Q179" s="35">
        <v>-25</v>
      </c>
      <c r="R179" s="35">
        <v>-37.5</v>
      </c>
      <c r="S179" s="35">
        <v>-25</v>
      </c>
      <c r="T179" s="35">
        <v>-35.714285714285715</v>
      </c>
    </row>
    <row r="180" spans="2:20">
      <c r="B180" s="98"/>
      <c r="C180" s="9" t="s">
        <v>20</v>
      </c>
      <c r="D180" s="10"/>
      <c r="E180" s="11">
        <v>-62.5</v>
      </c>
      <c r="F180" s="11">
        <v>-35.714285714285715</v>
      </c>
      <c r="G180" s="11">
        <v>-40</v>
      </c>
      <c r="H180" s="12">
        <v>-31.25</v>
      </c>
      <c r="I180" s="12">
        <v>-38.461538461538467</v>
      </c>
      <c r="J180" s="12">
        <v>-35.294117647058826</v>
      </c>
      <c r="K180" s="12">
        <v>-46.666666666666664</v>
      </c>
      <c r="L180" s="12">
        <v>-46.666666666666664</v>
      </c>
      <c r="M180" s="12">
        <v>-23.52941176470588</v>
      </c>
      <c r="N180" s="12">
        <v>-37.5</v>
      </c>
      <c r="O180" s="12">
        <v>-35.294117647058826</v>
      </c>
      <c r="P180" s="12">
        <v>-44.444444444444443</v>
      </c>
      <c r="Q180" s="35">
        <v>-12.5</v>
      </c>
      <c r="R180" s="35">
        <v>-38.888888888888893</v>
      </c>
      <c r="S180" s="35">
        <v>-25</v>
      </c>
      <c r="T180" s="35">
        <v>-58.333333333333336</v>
      </c>
    </row>
    <row r="181" spans="2:20" ht="19.5" thickBot="1">
      <c r="B181" s="98"/>
      <c r="C181" s="17" t="s">
        <v>21</v>
      </c>
      <c r="D181" s="18"/>
      <c r="E181" s="19">
        <v>-22.222222222222225</v>
      </c>
      <c r="F181" s="19">
        <v>0</v>
      </c>
      <c r="G181" s="19">
        <v>5.5555555555555554</v>
      </c>
      <c r="H181" s="25">
        <v>-8.3333333333333321</v>
      </c>
      <c r="I181" s="25">
        <v>-5.8823529411764701</v>
      </c>
      <c r="J181" s="25">
        <v>-5.8823529411764701</v>
      </c>
      <c r="K181" s="25">
        <v>0</v>
      </c>
      <c r="L181" s="25">
        <v>7.6923076923076925</v>
      </c>
      <c r="M181" s="25">
        <v>-13.333333333333334</v>
      </c>
      <c r="N181" s="25">
        <v>0</v>
      </c>
      <c r="O181" s="25">
        <v>-6.666666666666667</v>
      </c>
      <c r="P181" s="25">
        <v>-14.285714285714285</v>
      </c>
      <c r="Q181" s="32">
        <v>-6.666666666666667</v>
      </c>
      <c r="R181" s="32">
        <v>0</v>
      </c>
      <c r="S181" s="32">
        <v>20</v>
      </c>
      <c r="T181" s="32">
        <v>15.384615384615385</v>
      </c>
    </row>
    <row r="182" spans="2:20">
      <c r="B182" s="98"/>
      <c r="C182" s="5" t="s">
        <v>22</v>
      </c>
      <c r="D182" s="22"/>
      <c r="E182" s="23">
        <v>-23.809523809523807</v>
      </c>
      <c r="F182" s="23">
        <v>-15.09433962264151</v>
      </c>
      <c r="G182" s="23">
        <v>-16.504854368932037</v>
      </c>
      <c r="H182" s="24">
        <v>-22.826086956521738</v>
      </c>
      <c r="I182" s="24">
        <v>-10.309278350515463</v>
      </c>
      <c r="J182" s="24">
        <v>-16.494845360824744</v>
      </c>
      <c r="K182" s="24">
        <v>-21.649484536082472</v>
      </c>
      <c r="L182" s="24">
        <v>-31.25</v>
      </c>
      <c r="M182" s="24">
        <v>-15.151515151515152</v>
      </c>
      <c r="N182" s="24">
        <v>-13.861386138613859</v>
      </c>
      <c r="O182" s="24">
        <v>-22.000000000000004</v>
      </c>
      <c r="P182" s="24">
        <v>-25.773195876288657</v>
      </c>
      <c r="Q182" s="38">
        <v>-15.957446808510639</v>
      </c>
      <c r="R182" s="38">
        <v>-14.285714285714285</v>
      </c>
      <c r="S182" s="38">
        <v>-8.6021505376344098</v>
      </c>
      <c r="T182" s="38">
        <v>-16.09195402298851</v>
      </c>
    </row>
    <row r="183" spans="2:20" ht="19.5" thickBot="1">
      <c r="B183" s="99"/>
      <c r="C183" s="17" t="s">
        <v>23</v>
      </c>
      <c r="D183" s="18"/>
      <c r="E183" s="19"/>
      <c r="F183" s="19"/>
      <c r="G183" s="19">
        <v>0</v>
      </c>
      <c r="H183" s="31"/>
      <c r="I183" s="31"/>
      <c r="J183" s="31"/>
      <c r="K183" s="31"/>
      <c r="L183" s="31"/>
      <c r="M183" s="31"/>
      <c r="N183" s="31"/>
      <c r="O183" s="31"/>
      <c r="P183" s="31"/>
      <c r="Q183" s="41"/>
      <c r="R183" s="41"/>
      <c r="S183" s="41"/>
      <c r="T183" s="41"/>
    </row>
    <row r="184" spans="2:20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2:20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2:20" ht="19.5" thickBot="1">
      <c r="B186" s="1" t="s">
        <v>31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2:20" ht="19.5" thickBot="1">
      <c r="B187" s="100" t="s">
        <v>1</v>
      </c>
      <c r="C187" s="101"/>
      <c r="D187" s="28" t="s">
        <v>32</v>
      </c>
      <c r="E187" s="29" t="s">
        <v>3</v>
      </c>
      <c r="F187" s="29" t="s">
        <v>4</v>
      </c>
      <c r="G187" s="29" t="s">
        <v>5</v>
      </c>
      <c r="H187" s="30" t="s">
        <v>6</v>
      </c>
      <c r="I187" s="30" t="s">
        <v>7</v>
      </c>
      <c r="J187" s="30" t="s">
        <v>8</v>
      </c>
      <c r="K187" s="30" t="s">
        <v>9</v>
      </c>
      <c r="L187" s="30" t="s">
        <v>10</v>
      </c>
      <c r="M187" s="30" t="s">
        <v>11</v>
      </c>
      <c r="N187" s="30" t="s">
        <v>12</v>
      </c>
      <c r="O187" s="30" t="s">
        <v>13</v>
      </c>
      <c r="P187" s="30" t="s">
        <v>14</v>
      </c>
      <c r="Q187" s="40" t="s">
        <v>33</v>
      </c>
      <c r="R187" s="40" t="s">
        <v>151</v>
      </c>
      <c r="S187" s="40" t="s">
        <v>154</v>
      </c>
      <c r="T187" s="40" t="s">
        <v>156</v>
      </c>
    </row>
    <row r="188" spans="2:20">
      <c r="B188" s="102" t="s">
        <v>15</v>
      </c>
      <c r="C188" s="5" t="s">
        <v>16</v>
      </c>
      <c r="D188" s="6">
        <v>-22.222222222222225</v>
      </c>
      <c r="E188" s="7">
        <v>-17.647058823529413</v>
      </c>
      <c r="F188" s="7">
        <v>-22.222222222222221</v>
      </c>
      <c r="G188" s="7">
        <v>-5.8823529411764692</v>
      </c>
      <c r="H188" s="8">
        <v>-35.294117647058826</v>
      </c>
      <c r="I188" s="8">
        <v>-18.75</v>
      </c>
      <c r="J188" s="8">
        <v>-26.666666666666668</v>
      </c>
      <c r="K188" s="8">
        <v>-26.666666666666668</v>
      </c>
      <c r="L188" s="8">
        <v>-15.789473684210526</v>
      </c>
      <c r="M188" s="8">
        <v>0</v>
      </c>
      <c r="N188" s="8">
        <v>-25</v>
      </c>
      <c r="O188" s="8">
        <v>-18.75</v>
      </c>
      <c r="P188" s="8">
        <v>-6.666666666666667</v>
      </c>
      <c r="Q188" s="33">
        <v>-20</v>
      </c>
      <c r="R188" s="33">
        <v>-28.571428571428569</v>
      </c>
      <c r="S188" s="33">
        <v>-28.571428571428569</v>
      </c>
      <c r="T188" s="33">
        <v>-40</v>
      </c>
    </row>
    <row r="189" spans="2:20">
      <c r="B189" s="103"/>
      <c r="C189" s="9" t="s">
        <v>17</v>
      </c>
      <c r="D189" s="10">
        <v>-50</v>
      </c>
      <c r="E189" s="11">
        <v>-45</v>
      </c>
      <c r="F189" s="11">
        <v>-30.000000000000004</v>
      </c>
      <c r="G189" s="11">
        <v>-33.333333333333336</v>
      </c>
      <c r="H189" s="12">
        <v>-15.789473684210526</v>
      </c>
      <c r="I189" s="12">
        <v>-17.647058823529413</v>
      </c>
      <c r="J189" s="12">
        <v>-20</v>
      </c>
      <c r="K189" s="12">
        <v>-23.52941176470588</v>
      </c>
      <c r="L189" s="12">
        <v>-22.222222222222221</v>
      </c>
      <c r="M189" s="12">
        <v>-5.5555555555555554</v>
      </c>
      <c r="N189" s="12">
        <v>-11.111111111111111</v>
      </c>
      <c r="O189" s="12">
        <v>-23.52941176470588</v>
      </c>
      <c r="P189" s="12">
        <v>-35.294117647058826</v>
      </c>
      <c r="Q189" s="35">
        <v>-6.25</v>
      </c>
      <c r="R189" s="35">
        <v>-7.6923076923076925</v>
      </c>
      <c r="S189" s="35">
        <v>0</v>
      </c>
      <c r="T189" s="35">
        <v>-22.222222222222221</v>
      </c>
    </row>
    <row r="190" spans="2:20">
      <c r="B190" s="103"/>
      <c r="C190" s="9" t="s">
        <v>18</v>
      </c>
      <c r="D190" s="10">
        <v>-17.647058823529413</v>
      </c>
      <c r="E190" s="11">
        <v>-4.9999999999999991</v>
      </c>
      <c r="F190" s="11">
        <v>5.5555555555555554</v>
      </c>
      <c r="G190" s="11">
        <v>-11.111111111111111</v>
      </c>
      <c r="H190" s="12">
        <v>-23.076923076923077</v>
      </c>
      <c r="I190" s="12">
        <v>-23.52941176470588</v>
      </c>
      <c r="J190" s="12">
        <v>-18.75</v>
      </c>
      <c r="K190" s="12">
        <v>-16.666666666666664</v>
      </c>
      <c r="L190" s="12">
        <v>-31.25</v>
      </c>
      <c r="M190" s="12">
        <v>-12.5</v>
      </c>
      <c r="N190" s="12">
        <v>-16.666666666666664</v>
      </c>
      <c r="O190" s="12">
        <v>-11.764705882352942</v>
      </c>
      <c r="P190" s="12">
        <v>-11.764705882352942</v>
      </c>
      <c r="Q190" s="35">
        <v>6.25</v>
      </c>
      <c r="R190" s="35">
        <v>-7.1428571428571423</v>
      </c>
      <c r="S190" s="35">
        <v>0</v>
      </c>
      <c r="T190" s="35">
        <v>6.666666666666667</v>
      </c>
    </row>
    <row r="191" spans="2:20">
      <c r="B191" s="103"/>
      <c r="C191" s="9" t="s">
        <v>19</v>
      </c>
      <c r="D191" s="10">
        <v>0</v>
      </c>
      <c r="E191" s="11">
        <v>-5.8823529411764701</v>
      </c>
      <c r="F191" s="11">
        <v>0</v>
      </c>
      <c r="G191" s="11">
        <v>17.647058823529413</v>
      </c>
      <c r="H191" s="12">
        <v>-13.333333333333334</v>
      </c>
      <c r="I191" s="12">
        <v>11.764705882352942</v>
      </c>
      <c r="J191" s="12">
        <v>0</v>
      </c>
      <c r="K191" s="12">
        <v>-5.8823529411764701</v>
      </c>
      <c r="L191" s="12">
        <v>-6.666666666666667</v>
      </c>
      <c r="M191" s="12">
        <v>0</v>
      </c>
      <c r="N191" s="12">
        <v>-5.2631578947368416</v>
      </c>
      <c r="O191" s="12">
        <v>-16.666666666666664</v>
      </c>
      <c r="P191" s="12">
        <v>-6.25</v>
      </c>
      <c r="Q191" s="35">
        <v>-6.25</v>
      </c>
      <c r="R191" s="35">
        <v>-12.5</v>
      </c>
      <c r="S191" s="35">
        <v>-6.25</v>
      </c>
      <c r="T191" s="35">
        <v>-7.1428571428571423</v>
      </c>
    </row>
    <row r="192" spans="2:20">
      <c r="B192" s="103"/>
      <c r="C192" s="9" t="s">
        <v>20</v>
      </c>
      <c r="D192" s="10">
        <v>-6.25</v>
      </c>
      <c r="E192" s="11">
        <v>6.25</v>
      </c>
      <c r="F192" s="11">
        <v>-28.571428571428569</v>
      </c>
      <c r="G192" s="11">
        <v>0</v>
      </c>
      <c r="H192" s="12">
        <v>-43.75</v>
      </c>
      <c r="I192" s="12">
        <v>-38.461538461538467</v>
      </c>
      <c r="J192" s="12">
        <v>-52.941176470588239</v>
      </c>
      <c r="K192" s="12">
        <v>-53.333333333333336</v>
      </c>
      <c r="L192" s="12">
        <v>-60</v>
      </c>
      <c r="M192" s="12">
        <v>-41.17647058823529</v>
      </c>
      <c r="N192" s="12">
        <v>-43.75</v>
      </c>
      <c r="O192" s="12">
        <v>-29.411764705882355</v>
      </c>
      <c r="P192" s="12">
        <v>-50</v>
      </c>
      <c r="Q192" s="35">
        <v>-31.25</v>
      </c>
      <c r="R192" s="35">
        <v>-50</v>
      </c>
      <c r="S192" s="35">
        <v>-25</v>
      </c>
      <c r="T192" s="35">
        <v>-41.666666666666671</v>
      </c>
    </row>
    <row r="193" spans="2:20" ht="19.5" thickBot="1">
      <c r="B193" s="103"/>
      <c r="C193" s="13" t="s">
        <v>21</v>
      </c>
      <c r="D193" s="18">
        <v>-21.052631578947366</v>
      </c>
      <c r="E193" s="18">
        <v>-22.222222222222225</v>
      </c>
      <c r="F193" s="18">
        <v>-27.777777777777779</v>
      </c>
      <c r="G193" s="32">
        <v>-66.666666666666657</v>
      </c>
      <c r="H193" s="16">
        <v>-33.333333333333336</v>
      </c>
      <c r="I193" s="16">
        <v>-35.294117647058819</v>
      </c>
      <c r="J193" s="16">
        <v>-35.294117647058819</v>
      </c>
      <c r="K193" s="16">
        <v>-33.333333333333336</v>
      </c>
      <c r="L193" s="16">
        <v>-30.76923076923077</v>
      </c>
      <c r="M193" s="16">
        <v>-20</v>
      </c>
      <c r="N193" s="16">
        <v>7.1428571428571423</v>
      </c>
      <c r="O193" s="16">
        <v>-20</v>
      </c>
      <c r="P193" s="16">
        <v>-28.571428571428569</v>
      </c>
      <c r="Q193" s="36">
        <v>20</v>
      </c>
      <c r="R193" s="36">
        <v>12.5</v>
      </c>
      <c r="S193" s="36">
        <v>0</v>
      </c>
      <c r="T193" s="36">
        <v>-15.384615384615385</v>
      </c>
    </row>
    <row r="194" spans="2:20">
      <c r="B194" s="103"/>
      <c r="C194" s="5" t="s">
        <v>22</v>
      </c>
      <c r="D194" s="22">
        <v>-20</v>
      </c>
      <c r="E194" s="22">
        <v>-15.740740740740739</v>
      </c>
      <c r="F194" s="22">
        <v>-16.822429906542052</v>
      </c>
      <c r="G194" s="33">
        <v>-17.647058823529409</v>
      </c>
      <c r="H194" s="8">
        <v>-27.173913043478265</v>
      </c>
      <c r="I194" s="8">
        <v>-19.587628865979383</v>
      </c>
      <c r="J194" s="8">
        <v>-25.773195876288657</v>
      </c>
      <c r="K194" s="8">
        <v>-25.773195876288657</v>
      </c>
      <c r="L194" s="8">
        <v>-27.083333333333332</v>
      </c>
      <c r="M194" s="8">
        <v>-13.131313131313133</v>
      </c>
      <c r="N194" s="8">
        <v>-15.841584158415841</v>
      </c>
      <c r="O194" s="8">
        <v>-20</v>
      </c>
      <c r="P194" s="8">
        <v>-23.711340206185568</v>
      </c>
      <c r="Q194" s="33">
        <v>-6.3829787234042561</v>
      </c>
      <c r="R194" s="33">
        <v>-16.483516483516485</v>
      </c>
      <c r="S194" s="33">
        <v>-9.67741935483871</v>
      </c>
      <c r="T194" s="33">
        <v>-19.540229885057471</v>
      </c>
    </row>
    <row r="195" spans="2:20" ht="19.5" thickBot="1">
      <c r="B195" s="104"/>
      <c r="C195" s="17" t="s">
        <v>23</v>
      </c>
      <c r="D195" s="18">
        <v>-10.9</v>
      </c>
      <c r="E195" s="19">
        <v>-9.8000000000000007</v>
      </c>
      <c r="F195" s="19">
        <v>-10.5</v>
      </c>
      <c r="G195" s="19">
        <v>-12.7</v>
      </c>
      <c r="H195" s="20">
        <v>-17.399999999999999</v>
      </c>
      <c r="I195" s="20">
        <v>-16</v>
      </c>
      <c r="J195" s="20">
        <v>-18.5</v>
      </c>
      <c r="K195" s="20">
        <v>-20.2</v>
      </c>
      <c r="L195" s="20">
        <v>-22.6</v>
      </c>
      <c r="M195" s="20">
        <v>-21.4</v>
      </c>
      <c r="N195" s="20">
        <v>-21.9</v>
      </c>
      <c r="O195" s="20">
        <v>-22.5</v>
      </c>
      <c r="P195" s="20">
        <v>-23.2</v>
      </c>
      <c r="Q195" s="37">
        <v>-21.9</v>
      </c>
      <c r="R195" s="37">
        <v>-21.6</v>
      </c>
      <c r="S195" s="37">
        <v>-22.1</v>
      </c>
      <c r="T195" s="37">
        <v>-22.9</v>
      </c>
    </row>
    <row r="196" spans="2:20">
      <c r="B196" s="97" t="s">
        <v>24</v>
      </c>
      <c r="C196" s="5" t="s">
        <v>16</v>
      </c>
      <c r="D196" s="6">
        <v>11.111111111111111</v>
      </c>
      <c r="E196" s="7">
        <v>-5.8823529411764692</v>
      </c>
      <c r="F196" s="7">
        <v>0</v>
      </c>
      <c r="G196" s="7">
        <v>-5.8823529411764719</v>
      </c>
      <c r="H196" s="8">
        <v>-29.411764705882355</v>
      </c>
      <c r="I196" s="8">
        <v>-12.5</v>
      </c>
      <c r="J196" s="8">
        <v>-13.333333333333336</v>
      </c>
      <c r="K196" s="8">
        <v>-6.6666666666666679</v>
      </c>
      <c r="L196" s="8">
        <v>5.2631578947368416</v>
      </c>
      <c r="M196" s="8">
        <v>-11.764705882352942</v>
      </c>
      <c r="N196" s="8">
        <v>-25</v>
      </c>
      <c r="O196" s="8">
        <v>6.25</v>
      </c>
      <c r="P196" s="8">
        <v>-13.333333333333334</v>
      </c>
      <c r="Q196" s="33">
        <v>-20</v>
      </c>
      <c r="R196" s="33">
        <v>-21.428571428571427</v>
      </c>
      <c r="S196" s="33">
        <v>-21.428571428571427</v>
      </c>
      <c r="T196" s="33">
        <v>-46.666666666666664</v>
      </c>
    </row>
    <row r="197" spans="2:20">
      <c r="B197" s="98"/>
      <c r="C197" s="9" t="s">
        <v>17</v>
      </c>
      <c r="D197" s="10">
        <v>-11.111111111111111</v>
      </c>
      <c r="E197" s="11">
        <v>-5.0000000000000018</v>
      </c>
      <c r="F197" s="11">
        <v>-25</v>
      </c>
      <c r="G197" s="11">
        <v>-11.111111111111111</v>
      </c>
      <c r="H197" s="12">
        <v>-15.789473684210526</v>
      </c>
      <c r="I197" s="12">
        <v>-17.647058823529413</v>
      </c>
      <c r="J197" s="12">
        <v>-20</v>
      </c>
      <c r="K197" s="12">
        <v>-23.52941176470588</v>
      </c>
      <c r="L197" s="12">
        <v>-16.666666666666664</v>
      </c>
      <c r="M197" s="12">
        <v>-11.111111111111111</v>
      </c>
      <c r="N197" s="12">
        <v>-11.111111111111111</v>
      </c>
      <c r="O197" s="12">
        <v>-23.52941176470588</v>
      </c>
      <c r="P197" s="12">
        <v>-23.52941176470588</v>
      </c>
      <c r="Q197" s="35">
        <v>-6.25</v>
      </c>
      <c r="R197" s="35">
        <v>-15.384615384615385</v>
      </c>
      <c r="S197" s="35">
        <v>-5.8823529411764719</v>
      </c>
      <c r="T197" s="35">
        <v>-16.666666666666668</v>
      </c>
    </row>
    <row r="198" spans="2:20">
      <c r="B198" s="98"/>
      <c r="C198" s="9" t="s">
        <v>18</v>
      </c>
      <c r="D198" s="10">
        <v>0</v>
      </c>
      <c r="E198" s="11">
        <v>-10.526315789473683</v>
      </c>
      <c r="F198" s="11">
        <v>-11.111111111111111</v>
      </c>
      <c r="G198" s="11">
        <v>0</v>
      </c>
      <c r="H198" s="12">
        <v>7.6923076923076925</v>
      </c>
      <c r="I198" s="12">
        <v>-23.52941176470588</v>
      </c>
      <c r="J198" s="12">
        <v>-12.5</v>
      </c>
      <c r="K198" s="12">
        <v>-16.666666666666664</v>
      </c>
      <c r="L198" s="12">
        <v>-18.75</v>
      </c>
      <c r="M198" s="12">
        <v>-6.25</v>
      </c>
      <c r="N198" s="12">
        <v>5.5555555555555554</v>
      </c>
      <c r="O198" s="12">
        <v>5.8823529411764701</v>
      </c>
      <c r="P198" s="12">
        <v>-11.76470588235294</v>
      </c>
      <c r="Q198" s="35">
        <v>12.5</v>
      </c>
      <c r="R198" s="35">
        <v>-14.285714285714285</v>
      </c>
      <c r="S198" s="35">
        <v>0</v>
      </c>
      <c r="T198" s="35">
        <v>6.6666666666666679</v>
      </c>
    </row>
    <row r="199" spans="2:20">
      <c r="B199" s="98"/>
      <c r="C199" s="9" t="s">
        <v>19</v>
      </c>
      <c r="D199" s="10">
        <v>-11.111111111111111</v>
      </c>
      <c r="E199" s="11">
        <v>-5.8823529411764701</v>
      </c>
      <c r="F199" s="11">
        <v>5.2631578947368416</v>
      </c>
      <c r="G199" s="11">
        <v>0</v>
      </c>
      <c r="H199" s="12">
        <v>-6.666666666666667</v>
      </c>
      <c r="I199" s="12">
        <v>-5.8823529411764701</v>
      </c>
      <c r="J199" s="12">
        <v>-17.647058823529409</v>
      </c>
      <c r="K199" s="12">
        <v>-11.76470588235294</v>
      </c>
      <c r="L199" s="12">
        <v>-6.666666666666667</v>
      </c>
      <c r="M199" s="12">
        <v>-12.5</v>
      </c>
      <c r="N199" s="12">
        <v>-5.2631578947368416</v>
      </c>
      <c r="O199" s="12">
        <v>-5.5555555555555554</v>
      </c>
      <c r="P199" s="12">
        <v>-12.5</v>
      </c>
      <c r="Q199" s="35">
        <v>-12.5</v>
      </c>
      <c r="R199" s="35">
        <v>-6.25</v>
      </c>
      <c r="S199" s="35">
        <v>-12.5</v>
      </c>
      <c r="T199" s="35">
        <v>-7.1428571428571423</v>
      </c>
    </row>
    <row r="200" spans="2:20">
      <c r="B200" s="98"/>
      <c r="C200" s="9" t="s">
        <v>20</v>
      </c>
      <c r="D200" s="10">
        <v>-37.5</v>
      </c>
      <c r="E200" s="11">
        <v>-31.25</v>
      </c>
      <c r="F200" s="11">
        <v>-14.285714285714285</v>
      </c>
      <c r="G200" s="11">
        <v>-7.6923076923076925</v>
      </c>
      <c r="H200" s="12">
        <v>-31.25</v>
      </c>
      <c r="I200" s="12">
        <v>-30.76923076923077</v>
      </c>
      <c r="J200" s="12">
        <v>-35.294117647058826</v>
      </c>
      <c r="K200" s="12">
        <v>-20</v>
      </c>
      <c r="L200" s="12">
        <v>-33.333333333333336</v>
      </c>
      <c r="M200" s="12">
        <v>-23.52941176470588</v>
      </c>
      <c r="N200" s="12">
        <v>-31.25</v>
      </c>
      <c r="O200" s="12">
        <v>-29.411764705882355</v>
      </c>
      <c r="P200" s="12">
        <v>-27.777777777777779</v>
      </c>
      <c r="Q200" s="35">
        <v>-18.75</v>
      </c>
      <c r="R200" s="35">
        <v>-16.666666666666664</v>
      </c>
      <c r="S200" s="35">
        <v>-12.5</v>
      </c>
      <c r="T200" s="35">
        <v>-41.666666666666671</v>
      </c>
    </row>
    <row r="201" spans="2:20" ht="19.5" thickBot="1">
      <c r="B201" s="98"/>
      <c r="C201" s="17" t="s">
        <v>21</v>
      </c>
      <c r="D201" s="18">
        <v>-5.2631578947368416</v>
      </c>
      <c r="E201" s="19">
        <v>-16.666666666666664</v>
      </c>
      <c r="F201" s="19">
        <v>-22.222222222222225</v>
      </c>
      <c r="G201" s="19">
        <v>-37.5</v>
      </c>
      <c r="H201" s="25">
        <v>-8.3333333333333339</v>
      </c>
      <c r="I201" s="25">
        <v>-35.294117647058819</v>
      </c>
      <c r="J201" s="25">
        <v>11.76470588235294</v>
      </c>
      <c r="K201" s="25">
        <v>6.6666666666666652</v>
      </c>
      <c r="L201" s="25">
        <v>-7.6923076923076925</v>
      </c>
      <c r="M201" s="25">
        <v>13.333333333333334</v>
      </c>
      <c r="N201" s="25">
        <v>28.571428571428569</v>
      </c>
      <c r="O201" s="25">
        <v>6.6666666666666679</v>
      </c>
      <c r="P201" s="25">
        <v>-21.428571428571427</v>
      </c>
      <c r="Q201" s="32">
        <v>26.666666666666668</v>
      </c>
      <c r="R201" s="32">
        <v>31.25</v>
      </c>
      <c r="S201" s="32">
        <v>33.333333333333336</v>
      </c>
      <c r="T201" s="32">
        <v>-15.384615384615385</v>
      </c>
    </row>
    <row r="202" spans="2:20">
      <c r="B202" s="98"/>
      <c r="C202" s="5" t="s">
        <v>22</v>
      </c>
      <c r="D202" s="22">
        <v>-8.5714285714285712</v>
      </c>
      <c r="E202" s="23">
        <v>-12.149532710280374</v>
      </c>
      <c r="F202" s="23">
        <v>-11.214953271028037</v>
      </c>
      <c r="G202" s="23">
        <v>-10.1010101010101</v>
      </c>
      <c r="H202" s="24">
        <v>-15.217391304347828</v>
      </c>
      <c r="I202" s="24">
        <v>-20.618556701030926</v>
      </c>
      <c r="J202" s="24">
        <v>-14.432989690721648</v>
      </c>
      <c r="K202" s="24">
        <v>-12.371134020618557</v>
      </c>
      <c r="L202" s="24">
        <v>-12.499999999999998</v>
      </c>
      <c r="M202" s="24">
        <v>-9.0909090909090899</v>
      </c>
      <c r="N202" s="24">
        <v>-6.9306930693069315</v>
      </c>
      <c r="O202" s="24">
        <v>-7.0000000000000009</v>
      </c>
      <c r="P202" s="24">
        <v>-18.556701030927837</v>
      </c>
      <c r="Q202" s="38">
        <v>-3.191489361702128</v>
      </c>
      <c r="R202" s="38">
        <v>-6.593406593406594</v>
      </c>
      <c r="S202" s="38">
        <v>-3.225806451612903</v>
      </c>
      <c r="T202" s="38">
        <v>-19.540229885057471</v>
      </c>
    </row>
    <row r="203" spans="2:20" ht="19.5" thickBot="1">
      <c r="B203" s="99"/>
      <c r="C203" s="17" t="s">
        <v>23</v>
      </c>
      <c r="D203" s="18">
        <v>-8.4</v>
      </c>
      <c r="E203" s="19">
        <v>-9.5</v>
      </c>
      <c r="F203" s="19">
        <v>-5.5</v>
      </c>
      <c r="G203" s="19">
        <v>-6.2</v>
      </c>
      <c r="H203" s="20">
        <v>-5.3</v>
      </c>
      <c r="I203" s="20">
        <v>-6.9</v>
      </c>
      <c r="J203" s="20">
        <v>-3.3</v>
      </c>
      <c r="K203" s="20">
        <v>-4.3</v>
      </c>
      <c r="L203" s="20">
        <v>-3.7</v>
      </c>
      <c r="M203" s="20">
        <v>-5.0999999999999996</v>
      </c>
      <c r="N203" s="20">
        <v>-2.6</v>
      </c>
      <c r="O203" s="20">
        <v>-3.4</v>
      </c>
      <c r="P203" s="20">
        <v>-3.5</v>
      </c>
      <c r="Q203" s="37">
        <v>-4.5</v>
      </c>
      <c r="R203" s="37">
        <v>-2.5</v>
      </c>
      <c r="S203" s="37">
        <v>-3.4</v>
      </c>
      <c r="T203" s="37">
        <v>-3.7</v>
      </c>
    </row>
    <row r="204" spans="2:20">
      <c r="B204" s="97" t="s">
        <v>25</v>
      </c>
      <c r="C204" s="5" t="s">
        <v>16</v>
      </c>
      <c r="D204" s="6"/>
      <c r="E204" s="7">
        <v>-11.76470588235294</v>
      </c>
      <c r="F204" s="7">
        <v>-11.111111111111111</v>
      </c>
      <c r="G204" s="7">
        <v>0</v>
      </c>
      <c r="H204" s="8">
        <v>-11.76470588235294</v>
      </c>
      <c r="I204" s="8">
        <v>-6.25</v>
      </c>
      <c r="J204" s="8">
        <v>-13.333333333333336</v>
      </c>
      <c r="K204" s="8">
        <v>0</v>
      </c>
      <c r="L204" s="8">
        <v>5.2631578947368416</v>
      </c>
      <c r="M204" s="8">
        <v>-5.8823529411764701</v>
      </c>
      <c r="N204" s="8">
        <v>-25</v>
      </c>
      <c r="O204" s="8">
        <v>0</v>
      </c>
      <c r="P204" s="8">
        <v>-20</v>
      </c>
      <c r="Q204" s="33">
        <v>-13.333333333333336</v>
      </c>
      <c r="R204" s="33">
        <v>-14.285714285714285</v>
      </c>
      <c r="S204" s="33">
        <v>-21.428571428571427</v>
      </c>
      <c r="T204" s="33">
        <v>-26.666666666666668</v>
      </c>
    </row>
    <row r="205" spans="2:20">
      <c r="B205" s="98"/>
      <c r="C205" s="9" t="s">
        <v>17</v>
      </c>
      <c r="D205" s="10"/>
      <c r="E205" s="11">
        <v>0</v>
      </c>
      <c r="F205" s="11">
        <v>-20</v>
      </c>
      <c r="G205" s="11">
        <v>-16.666666666666664</v>
      </c>
      <c r="H205" s="12">
        <v>-5.2631578947368416</v>
      </c>
      <c r="I205" s="12">
        <v>-11.76470588235294</v>
      </c>
      <c r="J205" s="12">
        <v>-13.333333333333336</v>
      </c>
      <c r="K205" s="12">
        <v>0</v>
      </c>
      <c r="L205" s="12">
        <v>-11.111111111111111</v>
      </c>
      <c r="M205" s="12">
        <v>-16.666666666666664</v>
      </c>
      <c r="N205" s="12">
        <v>-5.5555555555555554</v>
      </c>
      <c r="O205" s="12">
        <v>-17.647058823529413</v>
      </c>
      <c r="P205" s="12">
        <v>-11.76470588235294</v>
      </c>
      <c r="Q205" s="35">
        <v>0</v>
      </c>
      <c r="R205" s="35">
        <v>-7.6923076923076925</v>
      </c>
      <c r="S205" s="35">
        <v>-5.8823529411764701</v>
      </c>
      <c r="T205" s="35">
        <v>-27.777777777777779</v>
      </c>
    </row>
    <row r="206" spans="2:20">
      <c r="B206" s="98"/>
      <c r="C206" s="9" t="s">
        <v>18</v>
      </c>
      <c r="D206" s="10"/>
      <c r="E206" s="11">
        <v>-10</v>
      </c>
      <c r="F206" s="11">
        <v>0</v>
      </c>
      <c r="G206" s="11">
        <v>0</v>
      </c>
      <c r="H206" s="12">
        <v>0</v>
      </c>
      <c r="I206" s="12">
        <v>-23.52941176470588</v>
      </c>
      <c r="J206" s="12">
        <v>-6.25</v>
      </c>
      <c r="K206" s="12">
        <v>-11.111111111111111</v>
      </c>
      <c r="L206" s="12">
        <v>-31.25</v>
      </c>
      <c r="M206" s="12">
        <v>-6.25</v>
      </c>
      <c r="N206" s="12">
        <v>0</v>
      </c>
      <c r="O206" s="12">
        <v>5.8823529411764701</v>
      </c>
      <c r="P206" s="12">
        <v>-5.8823529411764701</v>
      </c>
      <c r="Q206" s="35">
        <v>0</v>
      </c>
      <c r="R206" s="35">
        <v>-21.428571428571427</v>
      </c>
      <c r="S206" s="35">
        <v>13.333333333333334</v>
      </c>
      <c r="T206" s="35">
        <v>6.666666666666667</v>
      </c>
    </row>
    <row r="207" spans="2:20">
      <c r="B207" s="98"/>
      <c r="C207" s="9" t="s">
        <v>19</v>
      </c>
      <c r="D207" s="10"/>
      <c r="E207" s="11">
        <v>-5.8823529411764701</v>
      </c>
      <c r="F207" s="11">
        <v>5.2631578947368416</v>
      </c>
      <c r="G207" s="11">
        <v>-11.76470588235294</v>
      </c>
      <c r="H207" s="12">
        <v>0</v>
      </c>
      <c r="I207" s="12">
        <v>-11.76470588235294</v>
      </c>
      <c r="J207" s="12">
        <v>-17.647058823529409</v>
      </c>
      <c r="K207" s="12">
        <v>-11.76470588235294</v>
      </c>
      <c r="L207" s="12">
        <v>-13.333333333333334</v>
      </c>
      <c r="M207" s="12">
        <v>-12.5</v>
      </c>
      <c r="N207" s="12">
        <v>5.2631578947368416</v>
      </c>
      <c r="O207" s="12">
        <v>-5.5555555555555554</v>
      </c>
      <c r="P207" s="12">
        <v>-6.25</v>
      </c>
      <c r="Q207" s="35">
        <v>-25</v>
      </c>
      <c r="R207" s="35">
        <v>-6.25</v>
      </c>
      <c r="S207" s="35">
        <v>-12.5</v>
      </c>
      <c r="T207" s="35">
        <v>-14.285714285714285</v>
      </c>
    </row>
    <row r="208" spans="2:20">
      <c r="B208" s="98"/>
      <c r="C208" s="9" t="s">
        <v>20</v>
      </c>
      <c r="D208" s="10"/>
      <c r="E208" s="11">
        <v>-18.75</v>
      </c>
      <c r="F208" s="11">
        <v>-14.285714285714285</v>
      </c>
      <c r="G208" s="11">
        <v>-14.285714285714285</v>
      </c>
      <c r="H208" s="12">
        <v>-31.25</v>
      </c>
      <c r="I208" s="12">
        <v>-38.461538461538467</v>
      </c>
      <c r="J208" s="12">
        <v>-29.411764705882355</v>
      </c>
      <c r="K208" s="12">
        <v>-20</v>
      </c>
      <c r="L208" s="12">
        <v>-26.666666666666671</v>
      </c>
      <c r="M208" s="12">
        <v>-35.294117647058826</v>
      </c>
      <c r="N208" s="12">
        <v>-25</v>
      </c>
      <c r="O208" s="12">
        <v>-17.647058823529409</v>
      </c>
      <c r="P208" s="12">
        <v>-16.666666666666664</v>
      </c>
      <c r="Q208" s="35">
        <v>-25</v>
      </c>
      <c r="R208" s="35">
        <v>-11.111111111111111</v>
      </c>
      <c r="S208" s="35">
        <v>-18.75</v>
      </c>
      <c r="T208" s="35">
        <v>-33.333333333333329</v>
      </c>
    </row>
    <row r="209" spans="2:20" ht="19.5" thickBot="1">
      <c r="B209" s="98"/>
      <c r="C209" s="17" t="s">
        <v>21</v>
      </c>
      <c r="D209" s="18"/>
      <c r="E209" s="19">
        <v>-11.764705882352942</v>
      </c>
      <c r="F209" s="19">
        <v>-16.666666666666664</v>
      </c>
      <c r="G209" s="19">
        <v>-27.777777777777779</v>
      </c>
      <c r="H209" s="25">
        <v>0</v>
      </c>
      <c r="I209" s="25">
        <v>-29.411764705882355</v>
      </c>
      <c r="J209" s="25">
        <v>11.76470588235294</v>
      </c>
      <c r="K209" s="25">
        <v>0</v>
      </c>
      <c r="L209" s="25">
        <v>-7.6923076923076925</v>
      </c>
      <c r="M209" s="25">
        <v>-6.666666666666667</v>
      </c>
      <c r="N209" s="25">
        <v>14.285714285714285</v>
      </c>
      <c r="O209" s="25">
        <v>0</v>
      </c>
      <c r="P209" s="25">
        <v>-28.571428571428569</v>
      </c>
      <c r="Q209" s="32">
        <v>0</v>
      </c>
      <c r="R209" s="32">
        <v>31.25</v>
      </c>
      <c r="S209" s="32">
        <v>13.333333333333334</v>
      </c>
      <c r="T209" s="32">
        <v>0</v>
      </c>
    </row>
    <row r="210" spans="2:20">
      <c r="B210" s="98"/>
      <c r="C210" s="5" t="s">
        <v>22</v>
      </c>
      <c r="D210" s="22"/>
      <c r="E210" s="23">
        <v>-9.3457943925233646</v>
      </c>
      <c r="F210" s="23">
        <v>-9.3457943925233646</v>
      </c>
      <c r="G210" s="23">
        <v>-11.764705882352942</v>
      </c>
      <c r="H210" s="24">
        <v>-8.695652173913043</v>
      </c>
      <c r="I210" s="24">
        <v>-19.587628865979383</v>
      </c>
      <c r="J210" s="24">
        <v>-11.340206185567009</v>
      </c>
      <c r="K210" s="24">
        <v>-7.2164948453608257</v>
      </c>
      <c r="L210" s="24">
        <v>-13.541666666666666</v>
      </c>
      <c r="M210" s="24">
        <v>-14.14141414141414</v>
      </c>
      <c r="N210" s="24">
        <v>-5.9405940594059405</v>
      </c>
      <c r="O210" s="24">
        <v>-6</v>
      </c>
      <c r="P210" s="24">
        <v>-14.432989690721648</v>
      </c>
      <c r="Q210" s="38">
        <v>-10.638297872340424</v>
      </c>
      <c r="R210" s="38">
        <v>-4.3956043956043951</v>
      </c>
      <c r="S210" s="38">
        <v>-5.3763440860215033</v>
      </c>
      <c r="T210" s="38">
        <v>-16.091954022988507</v>
      </c>
    </row>
    <row r="211" spans="2:20" ht="19.5" thickBot="1">
      <c r="B211" s="99"/>
      <c r="C211" s="17" t="s">
        <v>23</v>
      </c>
      <c r="D211" s="18"/>
      <c r="E211" s="19">
        <v>-7.45</v>
      </c>
      <c r="F211" s="19">
        <v>-5</v>
      </c>
      <c r="G211" s="19">
        <v>-5.8000000000000007</v>
      </c>
      <c r="H211" s="20">
        <v>-4.05</v>
      </c>
      <c r="I211" s="20">
        <v>-5.2</v>
      </c>
      <c r="J211" s="20">
        <v>-2.5</v>
      </c>
      <c r="K211" s="20">
        <v>-3.55</v>
      </c>
      <c r="L211" s="20">
        <v>-3.3</v>
      </c>
      <c r="M211" s="20">
        <v>-3.8</v>
      </c>
      <c r="N211" s="20">
        <v>-1.9</v>
      </c>
      <c r="O211" s="20">
        <v>-2.8</v>
      </c>
      <c r="P211" s="20">
        <v>-3.05</v>
      </c>
      <c r="Q211" s="37">
        <v>-3.2</v>
      </c>
      <c r="R211" s="37">
        <v>-2.4</v>
      </c>
      <c r="S211" s="37">
        <v>-2.8</v>
      </c>
      <c r="T211" s="37">
        <v>-3.25</v>
      </c>
    </row>
    <row r="212" spans="2:20" ht="19.5" thickBo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2:20" ht="19.5" thickBot="1">
      <c r="B213" s="100" t="s">
        <v>26</v>
      </c>
      <c r="C213" s="101"/>
      <c r="D213" s="28" t="s">
        <v>32</v>
      </c>
      <c r="E213" s="29" t="s">
        <v>3</v>
      </c>
      <c r="F213" s="29" t="s">
        <v>4</v>
      </c>
      <c r="G213" s="29" t="s">
        <v>5</v>
      </c>
      <c r="H213" s="30" t="s">
        <v>6</v>
      </c>
      <c r="I213" s="30" t="s">
        <v>7</v>
      </c>
      <c r="J213" s="30" t="s">
        <v>8</v>
      </c>
      <c r="K213" s="30" t="s">
        <v>9</v>
      </c>
      <c r="L213" s="30" t="s">
        <v>10</v>
      </c>
      <c r="M213" s="30" t="s">
        <v>11</v>
      </c>
      <c r="N213" s="30" t="s">
        <v>12</v>
      </c>
      <c r="O213" s="30" t="s">
        <v>13</v>
      </c>
      <c r="P213" s="30" t="s">
        <v>14</v>
      </c>
      <c r="Q213" s="40" t="s">
        <v>33</v>
      </c>
      <c r="R213" s="40" t="s">
        <v>151</v>
      </c>
      <c r="S213" s="40" t="s">
        <v>154</v>
      </c>
      <c r="T213" s="40" t="s">
        <v>156</v>
      </c>
    </row>
    <row r="214" spans="2:20">
      <c r="B214" s="97" t="s">
        <v>24</v>
      </c>
      <c r="C214" s="5" t="s">
        <v>16</v>
      </c>
      <c r="D214" s="6">
        <v>11.111111111111111</v>
      </c>
      <c r="E214" s="7">
        <v>5.8823529411764719</v>
      </c>
      <c r="F214" s="7">
        <v>5.5555555555555554</v>
      </c>
      <c r="G214" s="7">
        <v>0</v>
      </c>
      <c r="H214" s="8">
        <v>0</v>
      </c>
      <c r="I214" s="8">
        <v>-12.5</v>
      </c>
      <c r="J214" s="8">
        <v>-13.333333333333336</v>
      </c>
      <c r="K214" s="8">
        <v>0</v>
      </c>
      <c r="L214" s="8">
        <v>5.2631578947368416</v>
      </c>
      <c r="M214" s="8">
        <v>-5.8823529411764701</v>
      </c>
      <c r="N214" s="8">
        <v>-25</v>
      </c>
      <c r="O214" s="8">
        <v>0</v>
      </c>
      <c r="P214" s="8">
        <v>-6.666666666666667</v>
      </c>
      <c r="Q214" s="33">
        <v>-6.666666666666667</v>
      </c>
      <c r="R214" s="33">
        <v>-14.285714285714285</v>
      </c>
      <c r="S214" s="33">
        <v>-28.571428571428569</v>
      </c>
      <c r="T214" s="33">
        <v>-33.333333333333329</v>
      </c>
    </row>
    <row r="215" spans="2:20">
      <c r="B215" s="98"/>
      <c r="C215" s="9" t="s">
        <v>17</v>
      </c>
      <c r="D215" s="10">
        <v>-11.111111111111111</v>
      </c>
      <c r="E215" s="11">
        <v>-20</v>
      </c>
      <c r="F215" s="11">
        <v>-10</v>
      </c>
      <c r="G215" s="11">
        <v>-22.222222222222221</v>
      </c>
      <c r="H215" s="12">
        <v>-5.2631578947368416</v>
      </c>
      <c r="I215" s="12">
        <v>-17.647058823529413</v>
      </c>
      <c r="J215" s="12">
        <v>-13.333333333333334</v>
      </c>
      <c r="K215" s="12">
        <v>-11.76470588235294</v>
      </c>
      <c r="L215" s="12">
        <v>-5.5555555555555554</v>
      </c>
      <c r="M215" s="12">
        <v>-11.111111111111111</v>
      </c>
      <c r="N215" s="12">
        <v>-16.666666666666664</v>
      </c>
      <c r="O215" s="12">
        <v>-17.647058823529413</v>
      </c>
      <c r="P215" s="12">
        <v>-23.52941176470588</v>
      </c>
      <c r="Q215" s="35">
        <v>6.25</v>
      </c>
      <c r="R215" s="35">
        <v>15.384615384615385</v>
      </c>
      <c r="S215" s="35">
        <v>0</v>
      </c>
      <c r="T215" s="35">
        <v>-5.5555555555555554</v>
      </c>
    </row>
    <row r="216" spans="2:20">
      <c r="B216" s="98"/>
      <c r="C216" s="9" t="s">
        <v>18</v>
      </c>
      <c r="D216" s="10">
        <v>-18.75</v>
      </c>
      <c r="E216" s="11">
        <v>15.000000000000002</v>
      </c>
      <c r="F216" s="11">
        <v>0</v>
      </c>
      <c r="G216" s="11">
        <v>11.111111111111111</v>
      </c>
      <c r="H216" s="12">
        <v>7.6923076923076925</v>
      </c>
      <c r="I216" s="12">
        <v>-11.764705882352942</v>
      </c>
      <c r="J216" s="12">
        <v>0</v>
      </c>
      <c r="K216" s="12">
        <v>-16.666666666666664</v>
      </c>
      <c r="L216" s="12">
        <v>-6.25</v>
      </c>
      <c r="M216" s="12">
        <v>12.5</v>
      </c>
      <c r="N216" s="12">
        <v>-5.5555555555555554</v>
      </c>
      <c r="O216" s="12">
        <v>-5.8823529411764701</v>
      </c>
      <c r="P216" s="12">
        <v>-11.76470588235294</v>
      </c>
      <c r="Q216" s="35">
        <v>0</v>
      </c>
      <c r="R216" s="35">
        <v>-14.285714285714285</v>
      </c>
      <c r="S216" s="35">
        <v>0</v>
      </c>
      <c r="T216" s="35">
        <v>0</v>
      </c>
    </row>
    <row r="217" spans="2:20">
      <c r="B217" s="98"/>
      <c r="C217" s="9" t="s">
        <v>19</v>
      </c>
      <c r="D217" s="10">
        <v>-11.111111111111111</v>
      </c>
      <c r="E217" s="11">
        <v>-5.8823529411764701</v>
      </c>
      <c r="F217" s="11">
        <v>5.2631578947368416</v>
      </c>
      <c r="G217" s="11">
        <v>-5.8823529411764701</v>
      </c>
      <c r="H217" s="12">
        <v>-13.333333333333334</v>
      </c>
      <c r="I217" s="12">
        <v>-11.76470588235294</v>
      </c>
      <c r="J217" s="12">
        <v>-11.764705882352942</v>
      </c>
      <c r="K217" s="12">
        <v>0</v>
      </c>
      <c r="L217" s="12">
        <v>-13.333333333333334</v>
      </c>
      <c r="M217" s="12">
        <v>-18.75</v>
      </c>
      <c r="N217" s="12">
        <v>-10.526315789473683</v>
      </c>
      <c r="O217" s="12">
        <v>5.5555555555555554</v>
      </c>
      <c r="P217" s="12">
        <v>-12.5</v>
      </c>
      <c r="Q217" s="35">
        <v>6.25</v>
      </c>
      <c r="R217" s="35">
        <v>-18.75</v>
      </c>
      <c r="S217" s="35">
        <v>-6.25</v>
      </c>
      <c r="T217" s="35">
        <v>-7.1428571428571423</v>
      </c>
    </row>
    <row r="218" spans="2:20">
      <c r="B218" s="98"/>
      <c r="C218" s="9" t="s">
        <v>20</v>
      </c>
      <c r="D218" s="10">
        <v>-25</v>
      </c>
      <c r="E218" s="11">
        <v>-18.75</v>
      </c>
      <c r="F218" s="11">
        <v>-7.1428571428571423</v>
      </c>
      <c r="G218" s="11">
        <v>-14.285714285714285</v>
      </c>
      <c r="H218" s="12">
        <v>-12.5</v>
      </c>
      <c r="I218" s="12">
        <v>-15.384615384615385</v>
      </c>
      <c r="J218" s="12">
        <v>-29.411764705882355</v>
      </c>
      <c r="K218" s="12">
        <v>-13.333333333333336</v>
      </c>
      <c r="L218" s="12">
        <v>-26.666666666666671</v>
      </c>
      <c r="M218" s="12">
        <v>-35.294117647058826</v>
      </c>
      <c r="N218" s="12">
        <v>-31.25</v>
      </c>
      <c r="O218" s="12">
        <v>-29.411764705882355</v>
      </c>
      <c r="P218" s="12">
        <v>-16.666666666666664</v>
      </c>
      <c r="Q218" s="35">
        <v>-25</v>
      </c>
      <c r="R218" s="35">
        <v>-22.222222222222221</v>
      </c>
      <c r="S218" s="35">
        <v>-18.75</v>
      </c>
      <c r="T218" s="35">
        <v>-33.333333333333329</v>
      </c>
    </row>
    <row r="219" spans="2:20" ht="19.5" thickBot="1">
      <c r="B219" s="98"/>
      <c r="C219" s="13" t="s">
        <v>21</v>
      </c>
      <c r="D219" s="18">
        <v>5.2631578947368416</v>
      </c>
      <c r="E219" s="18">
        <v>-11.111111111111111</v>
      </c>
      <c r="F219" s="18">
        <v>-16.666666666666664</v>
      </c>
      <c r="G219" s="32">
        <v>-33.333333333333329</v>
      </c>
      <c r="H219" s="16">
        <v>-8.3333333333333339</v>
      </c>
      <c r="I219" s="16">
        <v>-11.764705882352942</v>
      </c>
      <c r="J219" s="16">
        <v>17.647058823529413</v>
      </c>
      <c r="K219" s="16">
        <v>6.6666666666666652</v>
      </c>
      <c r="L219" s="16">
        <v>7.6923076923076925</v>
      </c>
      <c r="M219" s="16">
        <v>6.6666666666666679</v>
      </c>
      <c r="N219" s="16">
        <v>28.571428571428569</v>
      </c>
      <c r="O219" s="16">
        <v>6.6666666666666679</v>
      </c>
      <c r="P219" s="16">
        <v>-35.714285714285715</v>
      </c>
      <c r="Q219" s="36">
        <v>20</v>
      </c>
      <c r="R219" s="36">
        <v>25</v>
      </c>
      <c r="S219" s="36">
        <v>6.666666666666667</v>
      </c>
      <c r="T219" s="36">
        <v>-23.076923076923077</v>
      </c>
    </row>
    <row r="220" spans="2:20">
      <c r="B220" s="98"/>
      <c r="C220" s="5" t="s">
        <v>22</v>
      </c>
      <c r="D220" s="22">
        <v>-7.6190476190476195</v>
      </c>
      <c r="E220" s="22">
        <v>-5.5555555555555554</v>
      </c>
      <c r="F220" s="22">
        <v>-3.7735849056603779</v>
      </c>
      <c r="G220" s="33">
        <v>-10.784313725490197</v>
      </c>
      <c r="H220" s="8">
        <v>-5.4347826086956523</v>
      </c>
      <c r="I220" s="8">
        <v>-13.402061855670103</v>
      </c>
      <c r="J220" s="8">
        <v>-8.2474226804123703</v>
      </c>
      <c r="K220" s="8">
        <v>-6.1855670103092786</v>
      </c>
      <c r="L220" s="8">
        <v>-6.2500000000000018</v>
      </c>
      <c r="M220" s="8">
        <v>-9.0909090909090917</v>
      </c>
      <c r="N220" s="8">
        <v>-10.891089108910892</v>
      </c>
      <c r="O220" s="8">
        <v>-7.0000000000000009</v>
      </c>
      <c r="P220" s="8">
        <v>-17.525773195876287</v>
      </c>
      <c r="Q220" s="33">
        <v>0</v>
      </c>
      <c r="R220" s="33">
        <v>-5.4945054945054927</v>
      </c>
      <c r="S220" s="33">
        <v>-7.5268817204301062</v>
      </c>
      <c r="T220" s="33">
        <v>-16.091954022988507</v>
      </c>
    </row>
    <row r="221" spans="2:20" ht="19.5" thickBot="1">
      <c r="B221" s="99"/>
      <c r="C221" s="17" t="s">
        <v>23</v>
      </c>
      <c r="D221" s="18">
        <v>-7.1</v>
      </c>
      <c r="E221" s="19">
        <v>-5.4</v>
      </c>
      <c r="F221" s="19">
        <v>-4.5</v>
      </c>
      <c r="G221" s="19">
        <v>-5.4</v>
      </c>
      <c r="H221" s="20">
        <v>-2.8</v>
      </c>
      <c r="I221" s="20">
        <v>-3.5</v>
      </c>
      <c r="J221" s="20">
        <v>-1.7</v>
      </c>
      <c r="K221" s="20">
        <v>-2.8</v>
      </c>
      <c r="L221" s="20">
        <v>-2.9</v>
      </c>
      <c r="M221" s="20">
        <v>-2.5</v>
      </c>
      <c r="N221" s="20">
        <v>-1.2</v>
      </c>
      <c r="O221" s="20">
        <v>-2.2000000000000002</v>
      </c>
      <c r="P221" s="20">
        <v>-2.6</v>
      </c>
      <c r="Q221" s="37">
        <v>-1.9</v>
      </c>
      <c r="R221" s="37">
        <v>-2.2999999999999998</v>
      </c>
      <c r="S221" s="37">
        <v>-2.2000000000000002</v>
      </c>
      <c r="T221" s="37">
        <v>-2.8</v>
      </c>
    </row>
    <row r="222" spans="2:20">
      <c r="B222" s="105" t="s">
        <v>27</v>
      </c>
      <c r="C222" s="21" t="s">
        <v>16</v>
      </c>
      <c r="D222" s="22"/>
      <c r="E222" s="23">
        <v>11.764705882352942</v>
      </c>
      <c r="F222" s="23">
        <v>-5.5555555555555554</v>
      </c>
      <c r="G222" s="23">
        <v>0</v>
      </c>
      <c r="H222" s="24">
        <v>0</v>
      </c>
      <c r="I222" s="24">
        <v>-12.5</v>
      </c>
      <c r="J222" s="24">
        <v>0</v>
      </c>
      <c r="K222" s="24">
        <v>0</v>
      </c>
      <c r="L222" s="24">
        <v>0</v>
      </c>
      <c r="M222" s="24">
        <v>-11.76470588235294</v>
      </c>
      <c r="N222" s="24">
        <v>-25</v>
      </c>
      <c r="O222" s="24">
        <v>6.25</v>
      </c>
      <c r="P222" s="24">
        <v>-6.666666666666667</v>
      </c>
      <c r="Q222" s="38">
        <v>-13.333333333333336</v>
      </c>
      <c r="R222" s="38">
        <v>0</v>
      </c>
      <c r="S222" s="38">
        <v>-14.285714285714285</v>
      </c>
      <c r="T222" s="38">
        <v>-6.666666666666667</v>
      </c>
    </row>
    <row r="223" spans="2:20">
      <c r="B223" s="98"/>
      <c r="C223" s="9" t="s">
        <v>17</v>
      </c>
      <c r="D223" s="10"/>
      <c r="E223" s="11">
        <v>-15.000000000000002</v>
      </c>
      <c r="F223" s="11">
        <v>-10</v>
      </c>
      <c r="G223" s="11">
        <v>-16.666666666666664</v>
      </c>
      <c r="H223" s="12">
        <v>-5.2631578947368416</v>
      </c>
      <c r="I223" s="12">
        <v>-5.8823529411764701</v>
      </c>
      <c r="J223" s="12">
        <v>-6.666666666666667</v>
      </c>
      <c r="K223" s="12">
        <v>-5.8823529411764701</v>
      </c>
      <c r="L223" s="12">
        <v>-5.5555555555555554</v>
      </c>
      <c r="M223" s="12">
        <v>-16.666666666666664</v>
      </c>
      <c r="N223" s="12">
        <v>-11.111111111111111</v>
      </c>
      <c r="O223" s="12">
        <v>0</v>
      </c>
      <c r="P223" s="12">
        <v>-11.76470588235294</v>
      </c>
      <c r="Q223" s="35">
        <v>18.75</v>
      </c>
      <c r="R223" s="35">
        <v>7.6923076923076925</v>
      </c>
      <c r="S223" s="35">
        <v>0</v>
      </c>
      <c r="T223" s="35">
        <v>0</v>
      </c>
    </row>
    <row r="224" spans="2:20">
      <c r="B224" s="98"/>
      <c r="C224" s="9" t="s">
        <v>18</v>
      </c>
      <c r="D224" s="10"/>
      <c r="E224" s="11">
        <v>5</v>
      </c>
      <c r="F224" s="11">
        <v>0</v>
      </c>
      <c r="G224" s="11">
        <v>5.5555555555555554</v>
      </c>
      <c r="H224" s="12">
        <v>0</v>
      </c>
      <c r="I224" s="12">
        <v>-11.764705882352942</v>
      </c>
      <c r="J224" s="12">
        <v>0</v>
      </c>
      <c r="K224" s="12">
        <v>-16.666666666666664</v>
      </c>
      <c r="L224" s="12">
        <v>-12.5</v>
      </c>
      <c r="M224" s="12">
        <v>25</v>
      </c>
      <c r="N224" s="12">
        <v>0</v>
      </c>
      <c r="O224" s="12">
        <v>0</v>
      </c>
      <c r="P224" s="12">
        <v>-11.76470588235294</v>
      </c>
      <c r="Q224" s="35">
        <v>0</v>
      </c>
      <c r="R224" s="35">
        <v>-7.1428571428571423</v>
      </c>
      <c r="S224" s="35">
        <v>6.666666666666667</v>
      </c>
      <c r="T224" s="35">
        <v>-6.666666666666667</v>
      </c>
    </row>
    <row r="225" spans="2:20">
      <c r="B225" s="98"/>
      <c r="C225" s="9" t="s">
        <v>19</v>
      </c>
      <c r="D225" s="10"/>
      <c r="E225" s="11">
        <v>-11.76470588235294</v>
      </c>
      <c r="F225" s="11">
        <v>5.2631578947368416</v>
      </c>
      <c r="G225" s="11">
        <v>5.8823529411764701</v>
      </c>
      <c r="H225" s="12">
        <v>-20</v>
      </c>
      <c r="I225" s="12">
        <v>-5.8823529411764701</v>
      </c>
      <c r="J225" s="12">
        <v>-11.764705882352942</v>
      </c>
      <c r="K225" s="12">
        <v>0</v>
      </c>
      <c r="L225" s="12">
        <v>-6.666666666666667</v>
      </c>
      <c r="M225" s="12">
        <v>0</v>
      </c>
      <c r="N225" s="12">
        <v>-5.2631578947368416</v>
      </c>
      <c r="O225" s="12">
        <v>5.5555555555555554</v>
      </c>
      <c r="P225" s="12">
        <v>-18.75</v>
      </c>
      <c r="Q225" s="35">
        <v>6.25</v>
      </c>
      <c r="R225" s="35">
        <v>-6.25</v>
      </c>
      <c r="S225" s="35">
        <v>0</v>
      </c>
      <c r="T225" s="35">
        <v>-7.1428571428571423</v>
      </c>
    </row>
    <row r="226" spans="2:20">
      <c r="B226" s="98"/>
      <c r="C226" s="9" t="s">
        <v>20</v>
      </c>
      <c r="D226" s="10"/>
      <c r="E226" s="11">
        <v>-25</v>
      </c>
      <c r="F226" s="11">
        <v>-7.1428571428571423</v>
      </c>
      <c r="G226" s="11">
        <v>-14.285714285714285</v>
      </c>
      <c r="H226" s="12">
        <v>-12.5</v>
      </c>
      <c r="I226" s="12">
        <v>-15.384615384615385</v>
      </c>
      <c r="J226" s="12">
        <v>-17.647058823529409</v>
      </c>
      <c r="K226" s="12">
        <v>-13.333333333333334</v>
      </c>
      <c r="L226" s="12">
        <v>-26.666666666666668</v>
      </c>
      <c r="M226" s="12">
        <v>-23.52941176470588</v>
      </c>
      <c r="N226" s="12">
        <v>-25</v>
      </c>
      <c r="O226" s="12">
        <v>-23.52941176470588</v>
      </c>
      <c r="P226" s="12">
        <v>-16.666666666666664</v>
      </c>
      <c r="Q226" s="35">
        <v>-6.25</v>
      </c>
      <c r="R226" s="35">
        <v>-5.5555555555555554</v>
      </c>
      <c r="S226" s="35">
        <v>-6.25</v>
      </c>
      <c r="T226" s="35">
        <v>-25</v>
      </c>
    </row>
    <row r="227" spans="2:20" ht="19.5" thickBot="1">
      <c r="B227" s="98"/>
      <c r="C227" s="17" t="s">
        <v>21</v>
      </c>
      <c r="D227" s="18"/>
      <c r="E227" s="19">
        <v>-5.5555555555555554</v>
      </c>
      <c r="F227" s="19">
        <v>-16.666666666666664</v>
      </c>
      <c r="G227" s="19">
        <v>-29.411764705882355</v>
      </c>
      <c r="H227" s="25">
        <v>8.3333333333333321</v>
      </c>
      <c r="I227" s="25">
        <v>0</v>
      </c>
      <c r="J227" s="25">
        <v>0</v>
      </c>
      <c r="K227" s="25">
        <v>0</v>
      </c>
      <c r="L227" s="25">
        <v>-7.6923076923076925</v>
      </c>
      <c r="M227" s="25">
        <v>-6.666666666666667</v>
      </c>
      <c r="N227" s="25">
        <v>21.428571428571427</v>
      </c>
      <c r="O227" s="25">
        <v>0</v>
      </c>
      <c r="P227" s="25">
        <v>-21.428571428571427</v>
      </c>
      <c r="Q227" s="32">
        <v>20</v>
      </c>
      <c r="R227" s="32">
        <v>6.25</v>
      </c>
      <c r="S227" s="32">
        <v>20</v>
      </c>
      <c r="T227" s="32">
        <v>-7.6923076923076925</v>
      </c>
    </row>
    <row r="228" spans="2:20">
      <c r="B228" s="98"/>
      <c r="C228" s="5" t="s">
        <v>22</v>
      </c>
      <c r="D228" s="22"/>
      <c r="E228" s="23">
        <v>-6.4814814814814827</v>
      </c>
      <c r="F228" s="23">
        <v>-5.6603773584905666</v>
      </c>
      <c r="G228" s="23">
        <v>-7.9207920792079198</v>
      </c>
      <c r="H228" s="24">
        <v>-5.4347826086956523</v>
      </c>
      <c r="I228" s="24">
        <v>-8.2474226804123703</v>
      </c>
      <c r="J228" s="24">
        <v>-6.1855670103092786</v>
      </c>
      <c r="K228" s="24">
        <v>-6.1855670103092786</v>
      </c>
      <c r="L228" s="24">
        <v>-9.375</v>
      </c>
      <c r="M228" s="24">
        <v>-6.0606060606060623</v>
      </c>
      <c r="N228" s="24">
        <v>-7.9207920792079198</v>
      </c>
      <c r="O228" s="24">
        <v>-2.0000000000000004</v>
      </c>
      <c r="P228" s="24">
        <v>-14.432989690721648</v>
      </c>
      <c r="Q228" s="38">
        <v>4.2553191489361692</v>
      </c>
      <c r="R228" s="38">
        <v>-1.0989010989010992</v>
      </c>
      <c r="S228" s="38">
        <v>1.0752688172043001</v>
      </c>
      <c r="T228" s="38">
        <v>-8.045977011494255</v>
      </c>
    </row>
    <row r="229" spans="2:20" ht="19.5" thickBot="1">
      <c r="B229" s="99"/>
      <c r="C229" s="17" t="s">
        <v>23</v>
      </c>
      <c r="D229" s="18"/>
      <c r="E229" s="19"/>
      <c r="F229" s="19"/>
      <c r="G229" s="19">
        <v>0</v>
      </c>
      <c r="H229" s="31"/>
      <c r="I229" s="31"/>
      <c r="J229" s="31"/>
      <c r="K229" s="31"/>
      <c r="L229" s="31"/>
      <c r="M229" s="31"/>
      <c r="N229" s="31"/>
      <c r="O229" s="31"/>
      <c r="P229" s="31"/>
      <c r="Q229" s="41"/>
      <c r="R229" s="41"/>
      <c r="S229" s="41"/>
      <c r="T229" s="41"/>
    </row>
  </sheetData>
  <mergeCells count="35">
    <mergeCell ref="B196:B203"/>
    <mergeCell ref="B204:B211"/>
    <mergeCell ref="B213:C213"/>
    <mergeCell ref="B214:B221"/>
    <mergeCell ref="B222:B229"/>
    <mergeCell ref="B188:B195"/>
    <mergeCell ref="B121:C121"/>
    <mergeCell ref="B122:B129"/>
    <mergeCell ref="B130:B137"/>
    <mergeCell ref="B141:C141"/>
    <mergeCell ref="B142:B149"/>
    <mergeCell ref="B150:B157"/>
    <mergeCell ref="B158:B165"/>
    <mergeCell ref="B167:C167"/>
    <mergeCell ref="B168:B175"/>
    <mergeCell ref="B176:B183"/>
    <mergeCell ref="B187:C187"/>
    <mergeCell ref="B112:B119"/>
    <mergeCell ref="B38:B45"/>
    <mergeCell ref="B49:C49"/>
    <mergeCell ref="B50:B57"/>
    <mergeCell ref="B58:B65"/>
    <mergeCell ref="B66:B73"/>
    <mergeCell ref="B75:C75"/>
    <mergeCell ref="B76:B83"/>
    <mergeCell ref="B84:B91"/>
    <mergeCell ref="B95:C95"/>
    <mergeCell ref="B96:B103"/>
    <mergeCell ref="B104:B111"/>
    <mergeCell ref="B30:B37"/>
    <mergeCell ref="B3:C3"/>
    <mergeCell ref="B4:B11"/>
    <mergeCell ref="B12:B19"/>
    <mergeCell ref="B20:B27"/>
    <mergeCell ref="B29:C2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664A-7603-4FEA-9949-5FD6C092B1D6}">
  <dimension ref="B2:AM131"/>
  <sheetViews>
    <sheetView topLeftCell="K99" zoomScale="70" zoomScaleNormal="70" workbookViewId="0">
      <selection activeCell="AL116" sqref="AL116"/>
    </sheetView>
  </sheetViews>
  <sheetFormatPr defaultRowHeight="18.75"/>
  <cols>
    <col min="6" max="6" width="4.5" customWidth="1"/>
    <col min="7" max="7" width="6.625" customWidth="1"/>
    <col min="8" max="8" width="4.5" customWidth="1"/>
    <col min="9" max="9" width="6.625" customWidth="1"/>
    <col min="10" max="10" width="4.5" customWidth="1"/>
    <col min="11" max="11" width="6.625" customWidth="1"/>
    <col min="12" max="12" width="4.5" customWidth="1"/>
    <col min="13" max="13" width="6.625" customWidth="1"/>
    <col min="14" max="14" width="4.5" customWidth="1"/>
    <col min="15" max="15" width="6.625" customWidth="1"/>
    <col min="16" max="16" width="4.5" customWidth="1"/>
    <col min="17" max="17" width="6.625" customWidth="1"/>
    <col min="18" max="18" width="4.5" customWidth="1"/>
    <col min="19" max="19" width="6.625" customWidth="1"/>
    <col min="20" max="20" width="4.5" customWidth="1"/>
    <col min="21" max="21" width="6.625" customWidth="1"/>
    <col min="22" max="22" width="4.5" customWidth="1"/>
    <col min="23" max="23" width="6.625" customWidth="1"/>
    <col min="24" max="24" width="4.5" customWidth="1"/>
    <col min="25" max="25" width="6.625" customWidth="1"/>
    <col min="26" max="26" width="4.5" customWidth="1"/>
    <col min="27" max="27" width="6.625" customWidth="1"/>
    <col min="28" max="28" width="4.5" customWidth="1"/>
    <col min="29" max="29" width="6.625" customWidth="1"/>
    <col min="30" max="30" width="4.5" customWidth="1"/>
    <col min="31" max="31" width="6.625" customWidth="1"/>
    <col min="32" max="32" width="4.5" customWidth="1"/>
    <col min="33" max="33" width="6.625" customWidth="1"/>
    <col min="34" max="34" width="4.5" style="1" customWidth="1"/>
    <col min="35" max="35" width="6.625" style="1" customWidth="1"/>
    <col min="36" max="36" width="4.5" style="1" customWidth="1"/>
    <col min="37" max="37" width="6.625" style="1" customWidth="1"/>
    <col min="38" max="38" width="4.5" style="1" customWidth="1"/>
    <col min="39" max="39" width="6.625" style="1" customWidth="1"/>
  </cols>
  <sheetData>
    <row r="2" spans="2:39" ht="25.5">
      <c r="B2" s="42" t="s">
        <v>62</v>
      </c>
    </row>
    <row r="3" spans="2:39">
      <c r="B3" s="78" t="s">
        <v>63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</row>
    <row r="4" spans="2:39">
      <c r="B4" s="93"/>
      <c r="C4" s="94"/>
      <c r="D4" s="94"/>
      <c r="E4" s="95"/>
      <c r="F4" s="79" t="s">
        <v>32</v>
      </c>
      <c r="G4" s="80"/>
      <c r="H4" s="79" t="s">
        <v>3</v>
      </c>
      <c r="I4" s="80"/>
      <c r="J4" s="81" t="s">
        <v>4</v>
      </c>
      <c r="K4" s="82"/>
      <c r="L4" s="79" t="s">
        <v>5</v>
      </c>
      <c r="M4" s="80"/>
      <c r="N4" s="79" t="s">
        <v>6</v>
      </c>
      <c r="O4" s="80"/>
      <c r="P4" s="79" t="s">
        <v>64</v>
      </c>
      <c r="Q4" s="80"/>
      <c r="R4" s="79" t="s">
        <v>65</v>
      </c>
      <c r="S4" s="80"/>
      <c r="T4" s="79" t="s">
        <v>66</v>
      </c>
      <c r="U4" s="80"/>
      <c r="V4" s="79" t="s">
        <v>10</v>
      </c>
      <c r="W4" s="80"/>
      <c r="X4" s="79" t="s">
        <v>67</v>
      </c>
      <c r="Y4" s="80"/>
      <c r="Z4" s="79" t="s">
        <v>68</v>
      </c>
      <c r="AA4" s="80"/>
      <c r="AB4" s="79" t="s">
        <v>69</v>
      </c>
      <c r="AC4" s="80"/>
      <c r="AD4" s="79" t="s">
        <v>14</v>
      </c>
      <c r="AE4" s="80"/>
      <c r="AF4" s="79" t="s">
        <v>150</v>
      </c>
      <c r="AG4" s="80"/>
      <c r="AH4" s="79" t="s">
        <v>152</v>
      </c>
      <c r="AI4" s="80"/>
      <c r="AJ4" s="79" t="s">
        <v>155</v>
      </c>
      <c r="AK4" s="80"/>
      <c r="AL4" s="79" t="s">
        <v>156</v>
      </c>
      <c r="AM4" s="80"/>
    </row>
    <row r="5" spans="2:39">
      <c r="B5" s="93" t="s">
        <v>70</v>
      </c>
      <c r="C5" s="94"/>
      <c r="D5" s="94"/>
      <c r="E5" s="95"/>
      <c r="F5" s="83">
        <v>0</v>
      </c>
      <c r="G5" s="84">
        <v>0</v>
      </c>
      <c r="H5" s="83">
        <v>1</v>
      </c>
      <c r="I5" s="84">
        <v>5.8823529411764705E-2</v>
      </c>
      <c r="J5" s="85">
        <v>0</v>
      </c>
      <c r="K5" s="84">
        <v>0</v>
      </c>
      <c r="L5" s="85">
        <v>1</v>
      </c>
      <c r="M5" s="86">
        <v>5.8823529411764705E-2</v>
      </c>
      <c r="N5" s="85">
        <v>1</v>
      </c>
      <c r="O5" s="86">
        <v>5.8823529411764705E-2</v>
      </c>
      <c r="P5" s="85">
        <v>0</v>
      </c>
      <c r="Q5" s="86">
        <v>0</v>
      </c>
      <c r="R5" s="85">
        <v>1</v>
      </c>
      <c r="S5" s="86">
        <v>6.6666666666666666E-2</v>
      </c>
      <c r="T5" s="85">
        <v>0</v>
      </c>
      <c r="U5" s="86">
        <v>0</v>
      </c>
      <c r="V5" s="85">
        <v>0</v>
      </c>
      <c r="W5" s="86">
        <v>0</v>
      </c>
      <c r="X5" s="85">
        <v>0</v>
      </c>
      <c r="Y5" s="86">
        <v>0</v>
      </c>
      <c r="Z5" s="85">
        <v>0</v>
      </c>
      <c r="AA5" s="86">
        <v>0</v>
      </c>
      <c r="AB5" s="85">
        <v>0</v>
      </c>
      <c r="AC5" s="86">
        <v>0</v>
      </c>
      <c r="AD5" s="85">
        <v>0</v>
      </c>
      <c r="AE5" s="86">
        <v>0</v>
      </c>
      <c r="AF5" s="83">
        <v>1</v>
      </c>
      <c r="AG5" s="84">
        <v>6.6666666666666666E-2</v>
      </c>
      <c r="AH5" s="83">
        <v>1</v>
      </c>
      <c r="AI5" s="84">
        <v>7.1428571428571425E-2</v>
      </c>
      <c r="AJ5" s="83">
        <v>1</v>
      </c>
      <c r="AK5" s="84">
        <v>7.1428571428571425E-2</v>
      </c>
      <c r="AL5" s="83">
        <v>0</v>
      </c>
      <c r="AM5" s="84">
        <v>0</v>
      </c>
    </row>
    <row r="6" spans="2:39">
      <c r="B6" s="93" t="s">
        <v>71</v>
      </c>
      <c r="C6" s="94"/>
      <c r="D6" s="94"/>
      <c r="E6" s="95"/>
      <c r="F6" s="83">
        <v>0</v>
      </c>
      <c r="G6" s="84">
        <v>0</v>
      </c>
      <c r="H6" s="83">
        <v>0</v>
      </c>
      <c r="I6" s="84">
        <v>0</v>
      </c>
      <c r="J6" s="85">
        <v>0</v>
      </c>
      <c r="K6" s="84">
        <v>0</v>
      </c>
      <c r="L6" s="85">
        <v>0</v>
      </c>
      <c r="M6" s="86">
        <v>0</v>
      </c>
      <c r="N6" s="85">
        <v>0</v>
      </c>
      <c r="O6" s="86">
        <v>0</v>
      </c>
      <c r="P6" s="85">
        <v>1</v>
      </c>
      <c r="Q6" s="86">
        <v>6.25E-2</v>
      </c>
      <c r="R6" s="85">
        <v>0</v>
      </c>
      <c r="S6" s="86">
        <v>0</v>
      </c>
      <c r="T6" s="85">
        <v>0</v>
      </c>
      <c r="U6" s="86">
        <v>0</v>
      </c>
      <c r="V6" s="85">
        <v>1</v>
      </c>
      <c r="W6" s="86">
        <v>5.2631578947368418E-2</v>
      </c>
      <c r="X6" s="85">
        <v>1</v>
      </c>
      <c r="Y6" s="86">
        <v>5.8823529411764705E-2</v>
      </c>
      <c r="Z6" s="85">
        <v>1</v>
      </c>
      <c r="AA6" s="86">
        <v>6.25E-2</v>
      </c>
      <c r="AB6" s="85">
        <v>1</v>
      </c>
      <c r="AC6" s="86">
        <v>6.25E-2</v>
      </c>
      <c r="AD6" s="85">
        <v>1</v>
      </c>
      <c r="AE6" s="86">
        <v>6.6666666666666666E-2</v>
      </c>
      <c r="AF6" s="83">
        <v>0</v>
      </c>
      <c r="AG6" s="84">
        <v>0</v>
      </c>
      <c r="AH6" s="83">
        <v>0</v>
      </c>
      <c r="AI6" s="84">
        <v>0</v>
      </c>
      <c r="AJ6" s="83">
        <v>1</v>
      </c>
      <c r="AK6" s="84">
        <v>7.1428571428571425E-2</v>
      </c>
      <c r="AL6" s="83">
        <v>0</v>
      </c>
      <c r="AM6" s="84">
        <v>0</v>
      </c>
    </row>
    <row r="7" spans="2:39">
      <c r="B7" s="93" t="s">
        <v>72</v>
      </c>
      <c r="C7" s="94"/>
      <c r="D7" s="94"/>
      <c r="E7" s="95"/>
      <c r="F7" s="83">
        <v>2</v>
      </c>
      <c r="G7" s="84">
        <v>0.1111111111111111</v>
      </c>
      <c r="H7" s="83">
        <v>4</v>
      </c>
      <c r="I7" s="84">
        <v>0.23529411764705882</v>
      </c>
      <c r="J7" s="85">
        <v>4</v>
      </c>
      <c r="K7" s="84">
        <v>0.22222222222222221</v>
      </c>
      <c r="L7" s="85">
        <v>1</v>
      </c>
      <c r="M7" s="86">
        <v>5.8823529411764705E-2</v>
      </c>
      <c r="N7" s="85">
        <v>2</v>
      </c>
      <c r="O7" s="86">
        <v>0.11764705882352941</v>
      </c>
      <c r="P7" s="85">
        <v>1</v>
      </c>
      <c r="Q7" s="86">
        <v>6.25E-2</v>
      </c>
      <c r="R7" s="85">
        <v>1</v>
      </c>
      <c r="S7" s="86">
        <v>6.6666666666666666E-2</v>
      </c>
      <c r="T7" s="85">
        <v>1</v>
      </c>
      <c r="U7" s="86">
        <v>6.6666666666666666E-2</v>
      </c>
      <c r="V7" s="85">
        <v>1</v>
      </c>
      <c r="W7" s="86">
        <v>5.2631578947368418E-2</v>
      </c>
      <c r="X7" s="85">
        <v>3</v>
      </c>
      <c r="Y7" s="86">
        <v>0.17647058823529413</v>
      </c>
      <c r="Z7" s="85">
        <v>1</v>
      </c>
      <c r="AA7" s="86">
        <v>6.25E-2</v>
      </c>
      <c r="AB7" s="85">
        <v>1</v>
      </c>
      <c r="AC7" s="86">
        <v>6.25E-2</v>
      </c>
      <c r="AD7" s="85">
        <v>1</v>
      </c>
      <c r="AE7" s="86">
        <v>6.6666666666666666E-2</v>
      </c>
      <c r="AF7" s="83">
        <v>1</v>
      </c>
      <c r="AG7" s="84">
        <v>6.6666666666666666E-2</v>
      </c>
      <c r="AH7" s="83">
        <v>0</v>
      </c>
      <c r="AI7" s="84">
        <v>0</v>
      </c>
      <c r="AJ7" s="83">
        <v>3</v>
      </c>
      <c r="AK7" s="84">
        <v>0.21428571428571427</v>
      </c>
      <c r="AL7" s="83">
        <v>2</v>
      </c>
      <c r="AM7" s="84">
        <v>0.13333333333333333</v>
      </c>
    </row>
    <row r="8" spans="2:39">
      <c r="B8" s="93" t="s">
        <v>73</v>
      </c>
      <c r="C8" s="94"/>
      <c r="D8" s="94"/>
      <c r="E8" s="95"/>
      <c r="F8" s="83">
        <v>2</v>
      </c>
      <c r="G8" s="84">
        <v>0.1111111111111111</v>
      </c>
      <c r="H8" s="83">
        <v>3</v>
      </c>
      <c r="I8" s="84">
        <v>0.17647058823529413</v>
      </c>
      <c r="J8" s="85">
        <v>3</v>
      </c>
      <c r="K8" s="84">
        <v>0.16666666666666666</v>
      </c>
      <c r="L8" s="85">
        <v>3</v>
      </c>
      <c r="M8" s="86">
        <v>0.17647058823529413</v>
      </c>
      <c r="N8" s="85">
        <v>3</v>
      </c>
      <c r="O8" s="86">
        <v>0.17647058823529413</v>
      </c>
      <c r="P8" s="85">
        <v>1</v>
      </c>
      <c r="Q8" s="86">
        <v>6.25E-2</v>
      </c>
      <c r="R8" s="85">
        <v>3</v>
      </c>
      <c r="S8" s="86">
        <v>0.2</v>
      </c>
      <c r="T8" s="85">
        <v>3</v>
      </c>
      <c r="U8" s="86">
        <v>0.2</v>
      </c>
      <c r="V8" s="85">
        <v>3</v>
      </c>
      <c r="W8" s="86">
        <v>0.15789473684210525</v>
      </c>
      <c r="X8" s="85">
        <v>4</v>
      </c>
      <c r="Y8" s="86">
        <v>0.23529411764705882</v>
      </c>
      <c r="Z8" s="85">
        <v>4</v>
      </c>
      <c r="AA8" s="86">
        <v>0.25</v>
      </c>
      <c r="AB8" s="85">
        <v>3</v>
      </c>
      <c r="AC8" s="86">
        <v>0.1875</v>
      </c>
      <c r="AD8" s="85">
        <v>3</v>
      </c>
      <c r="AE8" s="86">
        <v>0.2</v>
      </c>
      <c r="AF8" s="83">
        <v>3</v>
      </c>
      <c r="AG8" s="84">
        <v>0.2</v>
      </c>
      <c r="AH8" s="83">
        <v>3</v>
      </c>
      <c r="AI8" s="84">
        <v>0.21428571428571427</v>
      </c>
      <c r="AJ8" s="83">
        <v>4</v>
      </c>
      <c r="AK8" s="84">
        <v>0.2857142857142857</v>
      </c>
      <c r="AL8" s="83">
        <v>3</v>
      </c>
      <c r="AM8" s="84">
        <v>0.2</v>
      </c>
    </row>
    <row r="9" spans="2:39">
      <c r="B9" s="93" t="s">
        <v>74</v>
      </c>
      <c r="C9" s="94"/>
      <c r="D9" s="94"/>
      <c r="E9" s="95"/>
      <c r="F9" s="83">
        <v>0</v>
      </c>
      <c r="G9" s="84">
        <v>0</v>
      </c>
      <c r="H9" s="83">
        <v>0</v>
      </c>
      <c r="I9" s="84">
        <v>0</v>
      </c>
      <c r="J9" s="85">
        <v>0</v>
      </c>
      <c r="K9" s="84">
        <v>0</v>
      </c>
      <c r="L9" s="85">
        <v>2</v>
      </c>
      <c r="M9" s="86">
        <v>0.11764705882352941</v>
      </c>
      <c r="N9" s="85">
        <v>0</v>
      </c>
      <c r="O9" s="86">
        <v>0</v>
      </c>
      <c r="P9" s="85">
        <v>0</v>
      </c>
      <c r="Q9" s="86">
        <v>0</v>
      </c>
      <c r="R9" s="85">
        <v>0</v>
      </c>
      <c r="S9" s="86">
        <v>0</v>
      </c>
      <c r="T9" s="85">
        <v>0</v>
      </c>
      <c r="U9" s="86">
        <v>0</v>
      </c>
      <c r="V9" s="85">
        <v>0</v>
      </c>
      <c r="W9" s="86">
        <v>0</v>
      </c>
      <c r="X9" s="85">
        <v>0</v>
      </c>
      <c r="Y9" s="86">
        <v>0</v>
      </c>
      <c r="Z9" s="85">
        <v>0</v>
      </c>
      <c r="AA9" s="86">
        <v>0</v>
      </c>
      <c r="AB9" s="85">
        <v>0</v>
      </c>
      <c r="AC9" s="86">
        <v>0</v>
      </c>
      <c r="AD9" s="85">
        <v>0</v>
      </c>
      <c r="AE9" s="86">
        <v>0</v>
      </c>
      <c r="AF9" s="83">
        <v>0</v>
      </c>
      <c r="AG9" s="84">
        <v>0</v>
      </c>
      <c r="AH9" s="83">
        <v>0</v>
      </c>
      <c r="AI9" s="84">
        <v>0</v>
      </c>
      <c r="AJ9" s="83">
        <v>0</v>
      </c>
      <c r="AK9" s="84">
        <v>0</v>
      </c>
      <c r="AL9" s="83">
        <v>0</v>
      </c>
      <c r="AM9" s="84">
        <v>0</v>
      </c>
    </row>
    <row r="10" spans="2:39">
      <c r="B10" s="93" t="s">
        <v>75</v>
      </c>
      <c r="C10" s="94"/>
      <c r="D10" s="94"/>
      <c r="E10" s="95"/>
      <c r="F10" s="83">
        <v>10</v>
      </c>
      <c r="G10" s="84">
        <v>0.55555555555555558</v>
      </c>
      <c r="H10" s="83">
        <v>7</v>
      </c>
      <c r="I10" s="84">
        <v>0.41176470588235292</v>
      </c>
      <c r="J10" s="85">
        <v>11</v>
      </c>
      <c r="K10" s="84">
        <v>0.61111111111111116</v>
      </c>
      <c r="L10" s="85">
        <v>11</v>
      </c>
      <c r="M10" s="86">
        <v>0.6470588235294118</v>
      </c>
      <c r="N10" s="85">
        <v>13</v>
      </c>
      <c r="O10" s="86">
        <v>0.76470588235294112</v>
      </c>
      <c r="P10" s="85">
        <v>12</v>
      </c>
      <c r="Q10" s="86">
        <v>0.75</v>
      </c>
      <c r="R10" s="85">
        <v>13</v>
      </c>
      <c r="S10" s="86">
        <v>0.8666666666666667</v>
      </c>
      <c r="T10" s="85">
        <v>12</v>
      </c>
      <c r="U10" s="86">
        <v>0.8</v>
      </c>
      <c r="V10" s="85">
        <v>16</v>
      </c>
      <c r="W10" s="86">
        <v>0.84210526315789469</v>
      </c>
      <c r="X10" s="85">
        <v>14</v>
      </c>
      <c r="Y10" s="86">
        <v>0.82352941176470584</v>
      </c>
      <c r="Z10" s="85">
        <v>13</v>
      </c>
      <c r="AA10" s="86">
        <v>0.8125</v>
      </c>
      <c r="AB10" s="85">
        <v>12</v>
      </c>
      <c r="AC10" s="86">
        <v>0.75</v>
      </c>
      <c r="AD10" s="85">
        <v>11</v>
      </c>
      <c r="AE10" s="86">
        <v>0.73333333333333328</v>
      </c>
      <c r="AF10" s="83">
        <v>12</v>
      </c>
      <c r="AG10" s="84">
        <v>0.8</v>
      </c>
      <c r="AH10" s="83">
        <v>11</v>
      </c>
      <c r="AI10" s="84">
        <v>0.7857142857142857</v>
      </c>
      <c r="AJ10" s="83">
        <v>10</v>
      </c>
      <c r="AK10" s="84">
        <v>0.7142857142857143</v>
      </c>
      <c r="AL10" s="83">
        <v>14</v>
      </c>
      <c r="AM10" s="84">
        <v>0.93333333333333335</v>
      </c>
    </row>
    <row r="11" spans="2:39">
      <c r="B11" s="93" t="s">
        <v>76</v>
      </c>
      <c r="C11" s="94"/>
      <c r="D11" s="94"/>
      <c r="E11" s="95"/>
      <c r="F11" s="83">
        <v>3</v>
      </c>
      <c r="G11" s="84">
        <v>0.16666666666666666</v>
      </c>
      <c r="H11" s="83">
        <v>1</v>
      </c>
      <c r="I11" s="84">
        <v>5.8823529411764705E-2</v>
      </c>
      <c r="J11" s="85">
        <v>1</v>
      </c>
      <c r="K11" s="84">
        <v>5.5555555555555552E-2</v>
      </c>
      <c r="L11" s="85">
        <v>3</v>
      </c>
      <c r="M11" s="86">
        <v>0.17647058823529413</v>
      </c>
      <c r="N11" s="85">
        <v>4</v>
      </c>
      <c r="O11" s="86">
        <v>0.23529411764705882</v>
      </c>
      <c r="P11" s="85">
        <v>8</v>
      </c>
      <c r="Q11" s="86">
        <v>0.5</v>
      </c>
      <c r="R11" s="85">
        <v>8</v>
      </c>
      <c r="S11" s="86">
        <v>0.53333333333333333</v>
      </c>
      <c r="T11" s="85">
        <v>5</v>
      </c>
      <c r="U11" s="86">
        <v>0.33333333333333331</v>
      </c>
      <c r="V11" s="85">
        <v>5</v>
      </c>
      <c r="W11" s="86">
        <v>0.26315789473684209</v>
      </c>
      <c r="X11" s="85">
        <v>2</v>
      </c>
      <c r="Y11" s="86">
        <v>0.11764705882352941</v>
      </c>
      <c r="Z11" s="85">
        <v>4</v>
      </c>
      <c r="AA11" s="86">
        <v>0.25</v>
      </c>
      <c r="AB11" s="85">
        <v>4</v>
      </c>
      <c r="AC11" s="86">
        <v>0.25</v>
      </c>
      <c r="AD11" s="85">
        <v>5</v>
      </c>
      <c r="AE11" s="86">
        <v>0.33333333333333331</v>
      </c>
      <c r="AF11" s="83">
        <v>3</v>
      </c>
      <c r="AG11" s="84">
        <v>0.2</v>
      </c>
      <c r="AH11" s="83">
        <v>2</v>
      </c>
      <c r="AI11" s="84">
        <v>0.14285714285714285</v>
      </c>
      <c r="AJ11" s="83">
        <v>2</v>
      </c>
      <c r="AK11" s="84">
        <v>0.14285714285714285</v>
      </c>
      <c r="AL11" s="83">
        <v>3</v>
      </c>
      <c r="AM11" s="84">
        <v>0.2</v>
      </c>
    </row>
    <row r="12" spans="2:39">
      <c r="B12" s="93" t="s">
        <v>77</v>
      </c>
      <c r="C12" s="94"/>
      <c r="D12" s="94"/>
      <c r="E12" s="95"/>
      <c r="F12" s="83">
        <v>5</v>
      </c>
      <c r="G12" s="84">
        <v>0.27777777777777779</v>
      </c>
      <c r="H12" s="83">
        <v>6</v>
      </c>
      <c r="I12" s="84">
        <v>0.35294117647058826</v>
      </c>
      <c r="J12" s="85">
        <v>6</v>
      </c>
      <c r="K12" s="84">
        <v>0.33333333333333331</v>
      </c>
      <c r="L12" s="85">
        <v>4</v>
      </c>
      <c r="M12" s="86">
        <v>0.23529411764705882</v>
      </c>
      <c r="N12" s="85">
        <v>3</v>
      </c>
      <c r="O12" s="86">
        <v>0.17647058823529413</v>
      </c>
      <c r="P12" s="85">
        <v>3</v>
      </c>
      <c r="Q12" s="86">
        <v>0.1875</v>
      </c>
      <c r="R12" s="85">
        <v>4</v>
      </c>
      <c r="S12" s="86">
        <v>0.26666666666666666</v>
      </c>
      <c r="T12" s="85">
        <v>3</v>
      </c>
      <c r="U12" s="86">
        <v>0.2</v>
      </c>
      <c r="V12" s="85">
        <v>4</v>
      </c>
      <c r="W12" s="86">
        <v>0.21052631578947367</v>
      </c>
      <c r="X12" s="85">
        <v>2</v>
      </c>
      <c r="Y12" s="86">
        <v>0.11764705882352941</v>
      </c>
      <c r="Z12" s="85">
        <v>2</v>
      </c>
      <c r="AA12" s="86">
        <v>0.125</v>
      </c>
      <c r="AB12" s="85">
        <v>2</v>
      </c>
      <c r="AC12" s="86">
        <v>0.125</v>
      </c>
      <c r="AD12" s="85">
        <v>2</v>
      </c>
      <c r="AE12" s="86">
        <v>0.13333333333333333</v>
      </c>
      <c r="AF12" s="83">
        <v>5</v>
      </c>
      <c r="AG12" s="84">
        <v>0.33333333333333331</v>
      </c>
      <c r="AH12" s="83">
        <v>4</v>
      </c>
      <c r="AI12" s="84">
        <v>0.2857142857142857</v>
      </c>
      <c r="AJ12" s="83">
        <v>4</v>
      </c>
      <c r="AK12" s="84">
        <v>0.2857142857142857</v>
      </c>
      <c r="AL12" s="83">
        <v>5</v>
      </c>
      <c r="AM12" s="84">
        <v>0.33333333333333331</v>
      </c>
    </row>
    <row r="13" spans="2:39">
      <c r="B13" s="93" t="s">
        <v>78</v>
      </c>
      <c r="C13" s="94"/>
      <c r="D13" s="94"/>
      <c r="E13" s="95"/>
      <c r="F13" s="83">
        <v>1</v>
      </c>
      <c r="G13" s="84">
        <v>5.5555555555555552E-2</v>
      </c>
      <c r="H13" s="83">
        <v>0</v>
      </c>
      <c r="I13" s="84">
        <v>0</v>
      </c>
      <c r="J13" s="85">
        <v>3</v>
      </c>
      <c r="K13" s="84">
        <v>0.16666666666666666</v>
      </c>
      <c r="L13" s="85">
        <v>3</v>
      </c>
      <c r="M13" s="86">
        <v>0.17647058823529413</v>
      </c>
      <c r="N13" s="85">
        <v>1</v>
      </c>
      <c r="O13" s="86">
        <v>5.8823529411764705E-2</v>
      </c>
      <c r="P13" s="85">
        <v>1</v>
      </c>
      <c r="Q13" s="86">
        <v>6.25E-2</v>
      </c>
      <c r="R13" s="85">
        <v>2</v>
      </c>
      <c r="S13" s="86">
        <v>0.13333333333333333</v>
      </c>
      <c r="T13" s="85">
        <v>2</v>
      </c>
      <c r="U13" s="86">
        <v>0.13333333333333333</v>
      </c>
      <c r="V13" s="85">
        <v>3</v>
      </c>
      <c r="W13" s="86">
        <v>0.15789473684210525</v>
      </c>
      <c r="X13" s="85">
        <v>7</v>
      </c>
      <c r="Y13" s="86">
        <v>0.41176470588235292</v>
      </c>
      <c r="Z13" s="85">
        <v>6</v>
      </c>
      <c r="AA13" s="86">
        <v>0.375</v>
      </c>
      <c r="AB13" s="85">
        <v>5</v>
      </c>
      <c r="AC13" s="86">
        <v>0.3125</v>
      </c>
      <c r="AD13" s="85">
        <v>4</v>
      </c>
      <c r="AE13" s="86">
        <v>0.26666666666666666</v>
      </c>
      <c r="AF13" s="83">
        <v>3</v>
      </c>
      <c r="AG13" s="84">
        <v>0.2</v>
      </c>
      <c r="AH13" s="83">
        <v>4</v>
      </c>
      <c r="AI13" s="84">
        <v>0.2857142857142857</v>
      </c>
      <c r="AJ13" s="83">
        <v>3</v>
      </c>
      <c r="AK13" s="84">
        <v>0.21428571428571427</v>
      </c>
      <c r="AL13" s="83">
        <v>4</v>
      </c>
      <c r="AM13" s="84">
        <v>0.26666666666666666</v>
      </c>
    </row>
    <row r="14" spans="2:39">
      <c r="B14" s="93" t="s">
        <v>79</v>
      </c>
      <c r="C14" s="94"/>
      <c r="D14" s="94"/>
      <c r="E14" s="95"/>
      <c r="F14" s="83">
        <v>2</v>
      </c>
      <c r="G14" s="84">
        <v>0.1111111111111111</v>
      </c>
      <c r="H14" s="83">
        <v>0</v>
      </c>
      <c r="I14" s="84">
        <v>0</v>
      </c>
      <c r="J14" s="85">
        <v>1</v>
      </c>
      <c r="K14" s="84">
        <v>5.5555555555555552E-2</v>
      </c>
      <c r="L14" s="85">
        <v>0</v>
      </c>
      <c r="M14" s="86">
        <v>0</v>
      </c>
      <c r="N14" s="85">
        <v>0</v>
      </c>
      <c r="O14" s="86">
        <v>0</v>
      </c>
      <c r="P14" s="85">
        <v>1</v>
      </c>
      <c r="Q14" s="86">
        <v>6.25E-2</v>
      </c>
      <c r="R14" s="85">
        <v>1</v>
      </c>
      <c r="S14" s="86">
        <v>6.6666666666666666E-2</v>
      </c>
      <c r="T14" s="85">
        <v>2</v>
      </c>
      <c r="U14" s="86">
        <v>0.13333333333333333</v>
      </c>
      <c r="V14" s="85">
        <v>4</v>
      </c>
      <c r="W14" s="86">
        <v>0.21052631578947367</v>
      </c>
      <c r="X14" s="85">
        <v>3</v>
      </c>
      <c r="Y14" s="86">
        <v>0.17647058823529413</v>
      </c>
      <c r="Z14" s="85">
        <v>2</v>
      </c>
      <c r="AA14" s="86">
        <v>0.125</v>
      </c>
      <c r="AB14" s="85">
        <v>3</v>
      </c>
      <c r="AC14" s="86">
        <v>0.1875</v>
      </c>
      <c r="AD14" s="85">
        <v>2</v>
      </c>
      <c r="AE14" s="86">
        <v>0.13333333333333333</v>
      </c>
      <c r="AF14" s="83">
        <v>2</v>
      </c>
      <c r="AG14" s="84">
        <v>0.13333333333333333</v>
      </c>
      <c r="AH14" s="83">
        <v>1</v>
      </c>
      <c r="AI14" s="84">
        <v>7.1428571428571425E-2</v>
      </c>
      <c r="AJ14" s="83">
        <v>1</v>
      </c>
      <c r="AK14" s="84">
        <v>7.1428571428571425E-2</v>
      </c>
      <c r="AL14" s="83">
        <v>1</v>
      </c>
      <c r="AM14" s="84">
        <v>6.6666666666666666E-2</v>
      </c>
    </row>
    <row r="15" spans="2:39">
      <c r="B15" s="93" t="s">
        <v>80</v>
      </c>
      <c r="C15" s="94"/>
      <c r="D15" s="94"/>
      <c r="E15" s="95"/>
      <c r="F15" s="83">
        <v>0</v>
      </c>
      <c r="G15" s="84">
        <v>0</v>
      </c>
      <c r="H15" s="83">
        <v>0</v>
      </c>
      <c r="I15" s="84">
        <v>0</v>
      </c>
      <c r="J15" s="85">
        <v>0</v>
      </c>
      <c r="K15" s="84">
        <v>0</v>
      </c>
      <c r="L15" s="85">
        <v>0</v>
      </c>
      <c r="M15" s="86">
        <v>0</v>
      </c>
      <c r="N15" s="85">
        <v>0</v>
      </c>
      <c r="O15" s="86">
        <v>0</v>
      </c>
      <c r="P15" s="85">
        <v>0</v>
      </c>
      <c r="Q15" s="86">
        <v>0</v>
      </c>
      <c r="R15" s="85">
        <v>0</v>
      </c>
      <c r="S15" s="86">
        <v>0</v>
      </c>
      <c r="T15" s="85">
        <v>0</v>
      </c>
      <c r="U15" s="86">
        <v>0</v>
      </c>
      <c r="V15" s="85">
        <v>0</v>
      </c>
      <c r="W15" s="86">
        <v>0</v>
      </c>
      <c r="X15" s="85">
        <v>0</v>
      </c>
      <c r="Y15" s="86">
        <v>0</v>
      </c>
      <c r="Z15" s="85">
        <v>0</v>
      </c>
      <c r="AA15" s="86">
        <v>0</v>
      </c>
      <c r="AB15" s="85">
        <v>0</v>
      </c>
      <c r="AC15" s="86">
        <v>0</v>
      </c>
      <c r="AD15" s="85">
        <v>0</v>
      </c>
      <c r="AE15" s="86">
        <v>0</v>
      </c>
      <c r="AF15" s="83">
        <v>0</v>
      </c>
      <c r="AG15" s="84">
        <v>0</v>
      </c>
      <c r="AH15" s="83">
        <v>0</v>
      </c>
      <c r="AI15" s="84">
        <v>0</v>
      </c>
      <c r="AJ15" s="83">
        <v>0</v>
      </c>
      <c r="AK15" s="84">
        <v>0</v>
      </c>
      <c r="AL15" s="83">
        <v>0</v>
      </c>
      <c r="AM15" s="84">
        <v>0</v>
      </c>
    </row>
    <row r="16" spans="2:39">
      <c r="B16" s="93" t="s">
        <v>81</v>
      </c>
      <c r="C16" s="94"/>
      <c r="D16" s="94"/>
      <c r="E16" s="95"/>
      <c r="F16" s="83">
        <v>1</v>
      </c>
      <c r="G16" s="84">
        <v>5.5555555555555552E-2</v>
      </c>
      <c r="H16" s="83">
        <v>0</v>
      </c>
      <c r="I16" s="84">
        <v>0</v>
      </c>
      <c r="J16" s="85">
        <v>0</v>
      </c>
      <c r="K16" s="84">
        <v>0</v>
      </c>
      <c r="L16" s="85">
        <v>2</v>
      </c>
      <c r="M16" s="86">
        <v>0.11764705882352941</v>
      </c>
      <c r="N16" s="85">
        <v>1</v>
      </c>
      <c r="O16" s="86">
        <v>5.8823529411764705E-2</v>
      </c>
      <c r="P16" s="85">
        <v>2</v>
      </c>
      <c r="Q16" s="86">
        <v>0.125</v>
      </c>
      <c r="R16" s="85">
        <v>0</v>
      </c>
      <c r="S16" s="86">
        <v>0</v>
      </c>
      <c r="T16" s="85">
        <v>1</v>
      </c>
      <c r="U16" s="86">
        <v>6.6666666666666666E-2</v>
      </c>
      <c r="V16" s="85">
        <v>0</v>
      </c>
      <c r="W16" s="86">
        <v>0</v>
      </c>
      <c r="X16" s="85">
        <v>0</v>
      </c>
      <c r="Y16" s="86">
        <v>0</v>
      </c>
      <c r="Z16" s="85">
        <v>0</v>
      </c>
      <c r="AA16" s="86">
        <v>0</v>
      </c>
      <c r="AB16" s="85">
        <v>1</v>
      </c>
      <c r="AC16" s="86">
        <v>6.25E-2</v>
      </c>
      <c r="AD16" s="85">
        <v>0</v>
      </c>
      <c r="AE16" s="86">
        <v>0</v>
      </c>
      <c r="AF16" s="83">
        <v>0</v>
      </c>
      <c r="AG16" s="84">
        <v>0</v>
      </c>
      <c r="AH16" s="83">
        <v>1</v>
      </c>
      <c r="AI16" s="84">
        <v>7.1428571428571425E-2</v>
      </c>
      <c r="AJ16" s="83">
        <v>0</v>
      </c>
      <c r="AK16" s="84">
        <v>0</v>
      </c>
      <c r="AL16" s="83">
        <v>0</v>
      </c>
      <c r="AM16" s="84">
        <v>0</v>
      </c>
    </row>
    <row r="17" spans="2:39">
      <c r="B17" s="93" t="s">
        <v>82</v>
      </c>
      <c r="C17" s="94"/>
      <c r="D17" s="94"/>
      <c r="E17" s="95"/>
      <c r="F17" s="83">
        <v>0</v>
      </c>
      <c r="G17" s="84">
        <v>0</v>
      </c>
      <c r="H17" s="83">
        <v>0</v>
      </c>
      <c r="I17" s="84">
        <v>0</v>
      </c>
      <c r="J17" s="85">
        <v>0</v>
      </c>
      <c r="K17" s="84">
        <v>0</v>
      </c>
      <c r="L17" s="85">
        <v>0</v>
      </c>
      <c r="M17" s="86">
        <v>0</v>
      </c>
      <c r="N17" s="85">
        <v>0</v>
      </c>
      <c r="O17" s="86">
        <v>0</v>
      </c>
      <c r="P17" s="85">
        <v>0</v>
      </c>
      <c r="Q17" s="86">
        <v>0</v>
      </c>
      <c r="R17" s="85">
        <v>0</v>
      </c>
      <c r="S17" s="86">
        <v>0</v>
      </c>
      <c r="T17" s="85">
        <v>0</v>
      </c>
      <c r="U17" s="86">
        <v>0</v>
      </c>
      <c r="V17" s="85">
        <v>1</v>
      </c>
      <c r="W17" s="86">
        <v>5.2631578947368418E-2</v>
      </c>
      <c r="X17" s="85">
        <v>0</v>
      </c>
      <c r="Y17" s="86">
        <v>0</v>
      </c>
      <c r="Z17" s="85">
        <v>0</v>
      </c>
      <c r="AA17" s="86">
        <v>0</v>
      </c>
      <c r="AB17" s="85">
        <v>0</v>
      </c>
      <c r="AC17" s="86">
        <v>0</v>
      </c>
      <c r="AD17" s="85">
        <v>0</v>
      </c>
      <c r="AE17" s="86">
        <v>0</v>
      </c>
      <c r="AF17" s="83">
        <v>0</v>
      </c>
      <c r="AG17" s="84">
        <v>0</v>
      </c>
      <c r="AH17" s="83">
        <v>0</v>
      </c>
      <c r="AI17" s="84">
        <v>0</v>
      </c>
      <c r="AJ17" s="83">
        <v>0</v>
      </c>
      <c r="AK17" s="84">
        <v>0</v>
      </c>
      <c r="AL17" s="83">
        <v>0</v>
      </c>
      <c r="AM17" s="84">
        <v>0</v>
      </c>
    </row>
    <row r="18" spans="2:39">
      <c r="B18" s="93" t="s">
        <v>83</v>
      </c>
      <c r="C18" s="94"/>
      <c r="D18" s="94"/>
      <c r="E18" s="95"/>
      <c r="F18" s="83">
        <v>7</v>
      </c>
      <c r="G18" s="84">
        <v>0.3888888888888889</v>
      </c>
      <c r="H18" s="83">
        <v>8</v>
      </c>
      <c r="I18" s="84">
        <v>0.47058823529411764</v>
      </c>
      <c r="J18" s="85">
        <v>6</v>
      </c>
      <c r="K18" s="84">
        <v>0.33333333333333331</v>
      </c>
      <c r="L18" s="85">
        <v>6</v>
      </c>
      <c r="M18" s="86">
        <v>0.35294117647058826</v>
      </c>
      <c r="N18" s="85">
        <v>6</v>
      </c>
      <c r="O18" s="86">
        <v>0.35294117647058826</v>
      </c>
      <c r="P18" s="85">
        <v>5</v>
      </c>
      <c r="Q18" s="86">
        <v>0.3125</v>
      </c>
      <c r="R18" s="85">
        <v>5</v>
      </c>
      <c r="S18" s="86">
        <v>0.33333333333333331</v>
      </c>
      <c r="T18" s="85">
        <v>4</v>
      </c>
      <c r="U18" s="86">
        <v>0.26666666666666666</v>
      </c>
      <c r="V18" s="85">
        <v>5</v>
      </c>
      <c r="W18" s="86">
        <v>0.26315789473684209</v>
      </c>
      <c r="X18" s="85">
        <v>3</v>
      </c>
      <c r="Y18" s="86">
        <v>0.17647058823529413</v>
      </c>
      <c r="Z18" s="85">
        <v>4</v>
      </c>
      <c r="AA18" s="86">
        <v>0.25</v>
      </c>
      <c r="AB18" s="85">
        <v>3</v>
      </c>
      <c r="AC18" s="86">
        <v>0.1875</v>
      </c>
      <c r="AD18" s="85">
        <v>3</v>
      </c>
      <c r="AE18" s="86">
        <v>0.2</v>
      </c>
      <c r="AF18" s="83">
        <v>6</v>
      </c>
      <c r="AG18" s="84">
        <v>0.4</v>
      </c>
      <c r="AH18" s="83">
        <v>7</v>
      </c>
      <c r="AI18" s="84">
        <v>0.5</v>
      </c>
      <c r="AJ18" s="83">
        <v>5</v>
      </c>
      <c r="AK18" s="84">
        <v>0.35714285714285715</v>
      </c>
      <c r="AL18" s="83">
        <v>5</v>
      </c>
      <c r="AM18" s="84">
        <v>0.33333333333333331</v>
      </c>
    </row>
    <row r="19" spans="2:39">
      <c r="B19" s="93" t="s">
        <v>84</v>
      </c>
      <c r="C19" s="94"/>
      <c r="D19" s="94"/>
      <c r="E19" s="95"/>
      <c r="F19" s="83">
        <v>8</v>
      </c>
      <c r="G19" s="84">
        <v>0.44444444444444442</v>
      </c>
      <c r="H19" s="83">
        <v>5</v>
      </c>
      <c r="I19" s="84">
        <v>0.29411764705882354</v>
      </c>
      <c r="J19" s="85">
        <v>6</v>
      </c>
      <c r="K19" s="84">
        <v>0.33333333333333331</v>
      </c>
      <c r="L19" s="85">
        <v>7</v>
      </c>
      <c r="M19" s="86">
        <v>0.41176470588235292</v>
      </c>
      <c r="N19" s="85">
        <v>6</v>
      </c>
      <c r="O19" s="86">
        <v>0.35294117647058826</v>
      </c>
      <c r="P19" s="85">
        <v>2</v>
      </c>
      <c r="Q19" s="86">
        <v>0.125</v>
      </c>
      <c r="R19" s="85">
        <v>0</v>
      </c>
      <c r="S19" s="86">
        <v>0</v>
      </c>
      <c r="T19" s="85">
        <v>2</v>
      </c>
      <c r="U19" s="86">
        <v>0.13333333333333333</v>
      </c>
      <c r="V19" s="85">
        <v>3</v>
      </c>
      <c r="W19" s="86">
        <v>0.15789473684210525</v>
      </c>
      <c r="X19" s="85">
        <v>3</v>
      </c>
      <c r="Y19" s="86">
        <v>0.17647058823529413</v>
      </c>
      <c r="Z19" s="85">
        <v>2</v>
      </c>
      <c r="AA19" s="86">
        <v>0.125</v>
      </c>
      <c r="AB19" s="85">
        <v>3</v>
      </c>
      <c r="AC19" s="86">
        <v>0.1875</v>
      </c>
      <c r="AD19" s="85">
        <v>2</v>
      </c>
      <c r="AE19" s="86">
        <v>0.13333333333333333</v>
      </c>
      <c r="AF19" s="83">
        <v>1</v>
      </c>
      <c r="AG19" s="84">
        <v>6.6666666666666666E-2</v>
      </c>
      <c r="AH19" s="83">
        <v>3</v>
      </c>
      <c r="AI19" s="84">
        <v>0.21428571428571427</v>
      </c>
      <c r="AJ19" s="83">
        <v>1</v>
      </c>
      <c r="AK19" s="84">
        <v>7.1428571428571425E-2</v>
      </c>
      <c r="AL19" s="83">
        <v>4</v>
      </c>
      <c r="AM19" s="84">
        <v>0.26666666666666666</v>
      </c>
    </row>
    <row r="20" spans="2:39">
      <c r="B20" s="93" t="s">
        <v>85</v>
      </c>
      <c r="C20" s="94"/>
      <c r="D20" s="94"/>
      <c r="E20" s="95"/>
      <c r="F20" s="83">
        <v>5</v>
      </c>
      <c r="G20" s="84">
        <v>0.27777777777777779</v>
      </c>
      <c r="H20" s="83">
        <v>6</v>
      </c>
      <c r="I20" s="84">
        <v>0.35294117647058826</v>
      </c>
      <c r="J20" s="85">
        <v>4</v>
      </c>
      <c r="K20" s="84">
        <v>0.22222222222222221</v>
      </c>
      <c r="L20" s="85">
        <v>2</v>
      </c>
      <c r="M20" s="86">
        <v>0.11764705882352941</v>
      </c>
      <c r="N20" s="85">
        <v>5</v>
      </c>
      <c r="O20" s="86">
        <v>0.29411764705882354</v>
      </c>
      <c r="P20" s="85">
        <v>3</v>
      </c>
      <c r="Q20" s="86">
        <v>0.1875</v>
      </c>
      <c r="R20" s="85">
        <v>2</v>
      </c>
      <c r="S20" s="86">
        <v>0.13333333333333333</v>
      </c>
      <c r="T20" s="85">
        <v>5</v>
      </c>
      <c r="U20" s="86">
        <v>0.33333333333333331</v>
      </c>
      <c r="V20" s="85">
        <v>6</v>
      </c>
      <c r="W20" s="86">
        <v>0.31578947368421051</v>
      </c>
      <c r="X20" s="85">
        <v>3</v>
      </c>
      <c r="Y20" s="86">
        <v>0.17647058823529413</v>
      </c>
      <c r="Z20" s="85">
        <v>5</v>
      </c>
      <c r="AA20" s="86">
        <v>0.3125</v>
      </c>
      <c r="AB20" s="85">
        <v>4</v>
      </c>
      <c r="AC20" s="86">
        <v>0.25</v>
      </c>
      <c r="AD20" s="85">
        <v>6</v>
      </c>
      <c r="AE20" s="86">
        <v>0.4</v>
      </c>
      <c r="AF20" s="83">
        <v>5</v>
      </c>
      <c r="AG20" s="84">
        <v>0.33333333333333331</v>
      </c>
      <c r="AH20" s="83">
        <v>5</v>
      </c>
      <c r="AI20" s="84">
        <v>0.35714285714285715</v>
      </c>
      <c r="AJ20" s="83">
        <v>5</v>
      </c>
      <c r="AK20" s="84">
        <v>0.35714285714285715</v>
      </c>
      <c r="AL20" s="83">
        <v>3</v>
      </c>
      <c r="AM20" s="84">
        <v>0.2</v>
      </c>
    </row>
    <row r="21" spans="2:39">
      <c r="B21" s="93" t="s">
        <v>86</v>
      </c>
      <c r="C21" s="94"/>
      <c r="D21" s="94"/>
      <c r="E21" s="95"/>
      <c r="F21" s="83">
        <v>1</v>
      </c>
      <c r="G21" s="84">
        <v>5.5555555555555552E-2</v>
      </c>
      <c r="H21" s="83">
        <v>1</v>
      </c>
      <c r="I21" s="84">
        <v>5.8823529411764705E-2</v>
      </c>
      <c r="J21" s="85">
        <v>2</v>
      </c>
      <c r="K21" s="84">
        <v>0.1111111111111111</v>
      </c>
      <c r="L21" s="85">
        <v>2</v>
      </c>
      <c r="M21" s="86">
        <v>0.11764705882352941</v>
      </c>
      <c r="N21" s="85">
        <v>0</v>
      </c>
      <c r="O21" s="86">
        <v>0</v>
      </c>
      <c r="P21" s="85">
        <v>1</v>
      </c>
      <c r="Q21" s="86">
        <v>6.25E-2</v>
      </c>
      <c r="R21" s="85">
        <v>0</v>
      </c>
      <c r="S21" s="86">
        <v>0</v>
      </c>
      <c r="T21" s="85">
        <v>0</v>
      </c>
      <c r="U21" s="86">
        <v>0</v>
      </c>
      <c r="V21" s="85">
        <v>0</v>
      </c>
      <c r="W21" s="86">
        <v>0</v>
      </c>
      <c r="X21" s="85">
        <v>0</v>
      </c>
      <c r="Y21" s="86">
        <v>0</v>
      </c>
      <c r="Z21" s="85">
        <v>0</v>
      </c>
      <c r="AA21" s="86">
        <v>0</v>
      </c>
      <c r="AB21" s="85">
        <v>1</v>
      </c>
      <c r="AC21" s="86">
        <v>6.25E-2</v>
      </c>
      <c r="AD21" s="85">
        <v>0</v>
      </c>
      <c r="AE21" s="86">
        <v>0</v>
      </c>
      <c r="AF21" s="83">
        <v>0</v>
      </c>
      <c r="AG21" s="84">
        <v>0</v>
      </c>
      <c r="AH21" s="83">
        <v>0</v>
      </c>
      <c r="AI21" s="84">
        <v>0</v>
      </c>
      <c r="AJ21" s="83">
        <v>1</v>
      </c>
      <c r="AK21" s="84">
        <v>7.1428571428571425E-2</v>
      </c>
      <c r="AL21" s="83">
        <v>0</v>
      </c>
      <c r="AM21" s="84">
        <v>0</v>
      </c>
    </row>
    <row r="22" spans="2:39">
      <c r="B22" s="1"/>
      <c r="C22" s="1"/>
      <c r="D22" s="1"/>
      <c r="E22" s="1"/>
      <c r="F22" s="87"/>
      <c r="G22" s="1"/>
      <c r="H22" s="87"/>
      <c r="I22" s="1"/>
      <c r="J22" s="88"/>
      <c r="K22" s="89"/>
      <c r="L22" s="1"/>
      <c r="M22" s="1"/>
      <c r="N22" s="87"/>
      <c r="O22" s="1"/>
      <c r="P22" s="87"/>
      <c r="Q22" s="1"/>
      <c r="R22" s="87"/>
      <c r="S22" s="1"/>
      <c r="T22" s="87"/>
      <c r="U22" s="1"/>
      <c r="V22" s="87"/>
      <c r="W22" s="1"/>
      <c r="X22" s="87"/>
      <c r="Y22" s="1"/>
      <c r="Z22" s="87"/>
      <c r="AA22" s="1"/>
      <c r="AB22" s="87"/>
      <c r="AC22" s="1"/>
      <c r="AD22" s="87"/>
      <c r="AE22" s="1"/>
      <c r="AF22" s="1"/>
      <c r="AG22" s="1"/>
    </row>
    <row r="23" spans="2:39">
      <c r="B23" s="1"/>
      <c r="C23" s="1"/>
      <c r="D23" s="1"/>
      <c r="E23" s="1"/>
      <c r="F23" s="87"/>
      <c r="G23" s="1"/>
      <c r="H23" s="87"/>
      <c r="I23" s="1"/>
      <c r="J23" s="88"/>
      <c r="K23" s="89"/>
      <c r="L23" s="1"/>
      <c r="M23" s="1"/>
      <c r="N23" s="87"/>
      <c r="O23" s="1"/>
      <c r="P23" s="87"/>
      <c r="Q23" s="1"/>
      <c r="R23" s="87"/>
      <c r="S23" s="1"/>
      <c r="T23" s="87"/>
      <c r="U23" s="1"/>
      <c r="V23" s="87"/>
      <c r="W23" s="1"/>
      <c r="X23" s="87"/>
      <c r="Y23" s="1"/>
      <c r="Z23" s="87"/>
      <c r="AA23" s="1"/>
      <c r="AB23" s="87"/>
      <c r="AC23" s="1"/>
      <c r="AD23" s="87"/>
      <c r="AE23" s="1"/>
      <c r="AF23" s="1"/>
      <c r="AG23" s="1"/>
    </row>
    <row r="24" spans="2:39">
      <c r="B24" s="1"/>
      <c r="C24" s="1"/>
      <c r="D24" s="1"/>
      <c r="E24" s="1"/>
      <c r="F24" s="87"/>
      <c r="G24" s="1"/>
      <c r="H24" s="87"/>
      <c r="I24" s="1"/>
      <c r="J24" s="88"/>
      <c r="K24" s="89"/>
      <c r="L24" s="1"/>
      <c r="M24" s="1"/>
      <c r="N24" s="87"/>
      <c r="O24" s="1"/>
      <c r="P24" s="87"/>
      <c r="Q24" s="1"/>
      <c r="R24" s="87"/>
      <c r="S24" s="1"/>
      <c r="T24" s="87"/>
      <c r="U24" s="1"/>
      <c r="V24" s="87"/>
      <c r="W24" s="1"/>
      <c r="X24" s="87"/>
      <c r="Y24" s="1"/>
      <c r="Z24" s="87"/>
      <c r="AA24" s="1"/>
      <c r="AB24" s="87"/>
      <c r="AC24" s="1"/>
      <c r="AD24" s="87"/>
      <c r="AE24" s="1"/>
      <c r="AF24" s="1"/>
      <c r="AG24" s="1"/>
    </row>
    <row r="25" spans="2:39">
      <c r="B25" s="78" t="s">
        <v>87</v>
      </c>
      <c r="C25" s="78"/>
      <c r="D25" s="78"/>
      <c r="E25" s="78"/>
      <c r="F25" s="90"/>
      <c r="G25" s="78"/>
      <c r="H25" s="90"/>
      <c r="I25" s="78"/>
      <c r="J25" s="91"/>
      <c r="K25" s="92"/>
      <c r="L25" s="78"/>
      <c r="M25" s="78"/>
      <c r="N25" s="90"/>
      <c r="O25" s="78"/>
      <c r="P25" s="90"/>
      <c r="Q25" s="78"/>
      <c r="R25" s="90"/>
      <c r="S25" s="78"/>
      <c r="T25" s="90"/>
      <c r="U25" s="78"/>
      <c r="V25" s="90"/>
      <c r="W25" s="78"/>
      <c r="X25" s="90"/>
      <c r="Y25" s="78"/>
      <c r="Z25" s="90"/>
      <c r="AA25" s="78"/>
      <c r="AB25" s="90"/>
      <c r="AC25" s="78"/>
      <c r="AD25" s="90"/>
      <c r="AE25" s="78"/>
      <c r="AF25" s="78"/>
      <c r="AG25" s="78"/>
      <c r="AH25" s="78"/>
      <c r="AI25" s="78"/>
      <c r="AJ25" s="78"/>
      <c r="AK25" s="78"/>
      <c r="AL25" s="78"/>
      <c r="AM25" s="78"/>
    </row>
    <row r="26" spans="2:39">
      <c r="B26" s="93"/>
      <c r="C26" s="94"/>
      <c r="D26" s="94"/>
      <c r="E26" s="95"/>
      <c r="F26" s="79" t="s">
        <v>32</v>
      </c>
      <c r="G26" s="80"/>
      <c r="H26" s="79" t="s">
        <v>3</v>
      </c>
      <c r="I26" s="80"/>
      <c r="J26" s="81" t="s">
        <v>4</v>
      </c>
      <c r="K26" s="82"/>
      <c r="L26" s="79" t="s">
        <v>5</v>
      </c>
      <c r="M26" s="80"/>
      <c r="N26" s="79" t="s">
        <v>6</v>
      </c>
      <c r="O26" s="80"/>
      <c r="P26" s="79" t="s">
        <v>64</v>
      </c>
      <c r="Q26" s="80"/>
      <c r="R26" s="79" t="s">
        <v>65</v>
      </c>
      <c r="S26" s="80"/>
      <c r="T26" s="79" t="s">
        <v>66</v>
      </c>
      <c r="U26" s="80"/>
      <c r="V26" s="79" t="s">
        <v>10</v>
      </c>
      <c r="W26" s="80"/>
      <c r="X26" s="79" t="s">
        <v>67</v>
      </c>
      <c r="Y26" s="80"/>
      <c r="Z26" s="79" t="s">
        <v>68</v>
      </c>
      <c r="AA26" s="80"/>
      <c r="AB26" s="79" t="s">
        <v>69</v>
      </c>
      <c r="AC26" s="80"/>
      <c r="AD26" s="79" t="s">
        <v>14</v>
      </c>
      <c r="AE26" s="80"/>
      <c r="AF26" s="79" t="s">
        <v>150</v>
      </c>
      <c r="AG26" s="80"/>
      <c r="AH26" s="79" t="s">
        <v>152</v>
      </c>
      <c r="AI26" s="80"/>
      <c r="AJ26" s="79" t="s">
        <v>155</v>
      </c>
      <c r="AK26" s="80"/>
      <c r="AL26" s="79" t="s">
        <v>156</v>
      </c>
      <c r="AM26" s="80"/>
    </row>
    <row r="27" spans="2:39">
      <c r="B27" s="93" t="s">
        <v>70</v>
      </c>
      <c r="C27" s="94"/>
      <c r="D27" s="94"/>
      <c r="E27" s="95"/>
      <c r="F27" s="83">
        <v>1</v>
      </c>
      <c r="G27" s="84">
        <v>6.25E-2</v>
      </c>
      <c r="H27" s="83">
        <v>2</v>
      </c>
      <c r="I27" s="84">
        <v>0.1</v>
      </c>
      <c r="J27" s="83">
        <v>2</v>
      </c>
      <c r="K27" s="84">
        <v>0.1</v>
      </c>
      <c r="L27" s="83">
        <v>2</v>
      </c>
      <c r="M27" s="84">
        <v>0.1111111111111111</v>
      </c>
      <c r="N27" s="83">
        <v>2</v>
      </c>
      <c r="O27" s="84">
        <v>0.10526315789473684</v>
      </c>
      <c r="P27" s="83">
        <v>1</v>
      </c>
      <c r="Q27" s="84">
        <v>5.8823529411764705E-2</v>
      </c>
      <c r="R27" s="83">
        <v>1</v>
      </c>
      <c r="S27" s="84">
        <v>7.1428571428571425E-2</v>
      </c>
      <c r="T27" s="83">
        <v>0</v>
      </c>
      <c r="U27" s="84">
        <v>0</v>
      </c>
      <c r="V27" s="83">
        <v>2</v>
      </c>
      <c r="W27" s="84">
        <v>0.1111111111111111</v>
      </c>
      <c r="X27" s="83">
        <v>0</v>
      </c>
      <c r="Y27" s="84">
        <v>0</v>
      </c>
      <c r="Z27" s="83">
        <v>0</v>
      </c>
      <c r="AA27" s="84">
        <v>0</v>
      </c>
      <c r="AB27" s="83">
        <v>0</v>
      </c>
      <c r="AC27" s="84">
        <v>0</v>
      </c>
      <c r="AD27" s="83">
        <v>0</v>
      </c>
      <c r="AE27" s="84">
        <v>0</v>
      </c>
      <c r="AF27" s="83">
        <v>1</v>
      </c>
      <c r="AG27" s="84">
        <v>6.6666666666666666E-2</v>
      </c>
      <c r="AH27" s="83">
        <v>1</v>
      </c>
      <c r="AI27" s="84">
        <v>7.6923076923076927E-2</v>
      </c>
      <c r="AJ27" s="83">
        <v>2</v>
      </c>
      <c r="AK27" s="84">
        <v>0.11764705882352941</v>
      </c>
      <c r="AL27" s="83">
        <v>1</v>
      </c>
      <c r="AM27" s="84">
        <v>5.5555555555555552E-2</v>
      </c>
    </row>
    <row r="28" spans="2:39">
      <c r="B28" s="93" t="s">
        <v>71</v>
      </c>
      <c r="C28" s="94"/>
      <c r="D28" s="94"/>
      <c r="E28" s="95"/>
      <c r="F28" s="83">
        <v>1</v>
      </c>
      <c r="G28" s="84">
        <v>6.25E-2</v>
      </c>
      <c r="H28" s="83">
        <v>1</v>
      </c>
      <c r="I28" s="84">
        <v>0.05</v>
      </c>
      <c r="J28" s="83">
        <v>2</v>
      </c>
      <c r="K28" s="84">
        <v>0.1</v>
      </c>
      <c r="L28" s="83">
        <v>2</v>
      </c>
      <c r="M28" s="84">
        <v>0.1111111111111111</v>
      </c>
      <c r="N28" s="83">
        <v>1</v>
      </c>
      <c r="O28" s="84">
        <v>5.2631578947368418E-2</v>
      </c>
      <c r="P28" s="83">
        <v>1</v>
      </c>
      <c r="Q28" s="84">
        <v>5.8823529411764705E-2</v>
      </c>
      <c r="R28" s="83">
        <v>1</v>
      </c>
      <c r="S28" s="84">
        <v>7.1428571428571425E-2</v>
      </c>
      <c r="T28" s="83">
        <v>0</v>
      </c>
      <c r="U28" s="84">
        <v>0</v>
      </c>
      <c r="V28" s="83">
        <v>1</v>
      </c>
      <c r="W28" s="84">
        <v>5.5555555555555552E-2</v>
      </c>
      <c r="X28" s="83">
        <v>0</v>
      </c>
      <c r="Y28" s="84">
        <v>0</v>
      </c>
      <c r="Z28" s="83">
        <v>0</v>
      </c>
      <c r="AA28" s="84">
        <v>0</v>
      </c>
      <c r="AB28" s="83">
        <v>0</v>
      </c>
      <c r="AC28" s="84">
        <v>0</v>
      </c>
      <c r="AD28" s="83">
        <v>0</v>
      </c>
      <c r="AE28" s="84">
        <v>0</v>
      </c>
      <c r="AF28" s="83">
        <v>0</v>
      </c>
      <c r="AG28" s="84">
        <v>0</v>
      </c>
      <c r="AH28" s="83">
        <v>1</v>
      </c>
      <c r="AI28" s="84">
        <v>7.6923076923076927E-2</v>
      </c>
      <c r="AJ28" s="83">
        <v>1</v>
      </c>
      <c r="AK28" s="84">
        <v>5.8823529411764705E-2</v>
      </c>
      <c r="AL28" s="83">
        <v>0</v>
      </c>
      <c r="AM28" s="84">
        <v>0</v>
      </c>
    </row>
    <row r="29" spans="2:39">
      <c r="B29" s="93" t="s">
        <v>88</v>
      </c>
      <c r="C29" s="94"/>
      <c r="D29" s="94"/>
      <c r="E29" s="95"/>
      <c r="F29" s="83">
        <v>3</v>
      </c>
      <c r="G29" s="84">
        <v>0.1875</v>
      </c>
      <c r="H29" s="83">
        <v>3</v>
      </c>
      <c r="I29" s="84">
        <v>0.15</v>
      </c>
      <c r="J29" s="83">
        <v>7</v>
      </c>
      <c r="K29" s="84">
        <v>0.35</v>
      </c>
      <c r="L29" s="83">
        <v>6</v>
      </c>
      <c r="M29" s="84">
        <v>0.33333333333333331</v>
      </c>
      <c r="N29" s="83">
        <v>11</v>
      </c>
      <c r="O29" s="84">
        <v>0.57894736842105265</v>
      </c>
      <c r="P29" s="83">
        <v>12</v>
      </c>
      <c r="Q29" s="84">
        <v>0.70588235294117652</v>
      </c>
      <c r="R29" s="83">
        <v>12</v>
      </c>
      <c r="S29" s="84">
        <v>0.8571428571428571</v>
      </c>
      <c r="T29" s="83">
        <v>14</v>
      </c>
      <c r="U29" s="84">
        <v>0.82352941176470584</v>
      </c>
      <c r="V29" s="83">
        <v>15</v>
      </c>
      <c r="W29" s="84">
        <v>0.83333333333333337</v>
      </c>
      <c r="X29" s="83">
        <v>14</v>
      </c>
      <c r="Y29" s="84">
        <v>0.77777777777777779</v>
      </c>
      <c r="Z29" s="83">
        <v>14</v>
      </c>
      <c r="AA29" s="84">
        <v>0.77777777777777779</v>
      </c>
      <c r="AB29" s="83">
        <v>11</v>
      </c>
      <c r="AC29" s="84">
        <v>0.6470588235294118</v>
      </c>
      <c r="AD29" s="83">
        <v>12</v>
      </c>
      <c r="AE29" s="84">
        <v>0.70588235294117652</v>
      </c>
      <c r="AF29" s="83">
        <v>10</v>
      </c>
      <c r="AG29" s="84">
        <v>0.66666666666666663</v>
      </c>
      <c r="AH29" s="83">
        <v>10</v>
      </c>
      <c r="AI29" s="84">
        <v>0.76923076923076927</v>
      </c>
      <c r="AJ29" s="83">
        <v>10</v>
      </c>
      <c r="AK29" s="84">
        <v>0.58823529411764708</v>
      </c>
      <c r="AL29" s="83">
        <v>16</v>
      </c>
      <c r="AM29" s="84">
        <v>0.88888888888888884</v>
      </c>
    </row>
    <row r="30" spans="2:39">
      <c r="B30" s="93" t="s">
        <v>89</v>
      </c>
      <c r="C30" s="94"/>
      <c r="D30" s="94"/>
      <c r="E30" s="95"/>
      <c r="F30" s="83">
        <v>1</v>
      </c>
      <c r="G30" s="84">
        <v>6.25E-2</v>
      </c>
      <c r="H30" s="83">
        <v>1</v>
      </c>
      <c r="I30" s="84">
        <v>0.05</v>
      </c>
      <c r="J30" s="83">
        <v>0</v>
      </c>
      <c r="K30" s="84">
        <v>0</v>
      </c>
      <c r="L30" s="83">
        <v>1</v>
      </c>
      <c r="M30" s="84">
        <v>5.5555555555555552E-2</v>
      </c>
      <c r="N30" s="83">
        <v>7</v>
      </c>
      <c r="O30" s="84">
        <v>0.36842105263157893</v>
      </c>
      <c r="P30" s="83">
        <v>5</v>
      </c>
      <c r="Q30" s="84">
        <v>0.29411764705882354</v>
      </c>
      <c r="R30" s="83">
        <v>4</v>
      </c>
      <c r="S30" s="84">
        <v>0.2857142857142857</v>
      </c>
      <c r="T30" s="83">
        <v>6</v>
      </c>
      <c r="U30" s="84">
        <v>0.35294117647058826</v>
      </c>
      <c r="V30" s="83">
        <v>2</v>
      </c>
      <c r="W30" s="84">
        <v>0.1111111111111111</v>
      </c>
      <c r="X30" s="83">
        <v>1</v>
      </c>
      <c r="Y30" s="84">
        <v>5.5555555555555552E-2</v>
      </c>
      <c r="Z30" s="83">
        <v>1</v>
      </c>
      <c r="AA30" s="84">
        <v>5.5555555555555552E-2</v>
      </c>
      <c r="AB30" s="83">
        <v>0</v>
      </c>
      <c r="AC30" s="84">
        <v>0</v>
      </c>
      <c r="AD30" s="83">
        <v>0</v>
      </c>
      <c r="AE30" s="84">
        <v>0</v>
      </c>
      <c r="AF30" s="83">
        <v>2</v>
      </c>
      <c r="AG30" s="84">
        <v>0.13333333333333333</v>
      </c>
      <c r="AH30" s="83">
        <v>1</v>
      </c>
      <c r="AI30" s="84">
        <v>7.6923076923076927E-2</v>
      </c>
      <c r="AJ30" s="83">
        <v>0</v>
      </c>
      <c r="AK30" s="84">
        <v>0</v>
      </c>
      <c r="AL30" s="83">
        <v>0</v>
      </c>
      <c r="AM30" s="84">
        <v>0</v>
      </c>
    </row>
    <row r="31" spans="2:39">
      <c r="B31" s="93" t="s">
        <v>90</v>
      </c>
      <c r="C31" s="94"/>
      <c r="D31" s="94"/>
      <c r="E31" s="95"/>
      <c r="F31" s="83">
        <v>4</v>
      </c>
      <c r="G31" s="84">
        <v>0.25</v>
      </c>
      <c r="H31" s="83">
        <v>4</v>
      </c>
      <c r="I31" s="84">
        <v>0.2</v>
      </c>
      <c r="J31" s="83">
        <v>4</v>
      </c>
      <c r="K31" s="84">
        <v>0.2</v>
      </c>
      <c r="L31" s="83">
        <v>5</v>
      </c>
      <c r="M31" s="84">
        <v>0.27777777777777779</v>
      </c>
      <c r="N31" s="83">
        <v>3</v>
      </c>
      <c r="O31" s="84">
        <v>0.15789473684210525</v>
      </c>
      <c r="P31" s="83">
        <v>3</v>
      </c>
      <c r="Q31" s="84">
        <v>0.17647058823529413</v>
      </c>
      <c r="R31" s="83">
        <v>2</v>
      </c>
      <c r="S31" s="84">
        <v>0.14285714285714285</v>
      </c>
      <c r="T31" s="83">
        <v>2</v>
      </c>
      <c r="U31" s="84">
        <v>0.11764705882352941</v>
      </c>
      <c r="V31" s="83">
        <v>1</v>
      </c>
      <c r="W31" s="84">
        <v>5.5555555555555552E-2</v>
      </c>
      <c r="X31" s="83">
        <v>3</v>
      </c>
      <c r="Y31" s="84">
        <v>0.16666666666666666</v>
      </c>
      <c r="Z31" s="83">
        <v>1</v>
      </c>
      <c r="AA31" s="84">
        <v>5.5555555555555552E-2</v>
      </c>
      <c r="AB31" s="83">
        <v>2</v>
      </c>
      <c r="AC31" s="84">
        <v>0.11764705882352941</v>
      </c>
      <c r="AD31" s="83">
        <v>3</v>
      </c>
      <c r="AE31" s="84">
        <v>0.17647058823529413</v>
      </c>
      <c r="AF31" s="83">
        <v>1</v>
      </c>
      <c r="AG31" s="84">
        <v>6.6666666666666666E-2</v>
      </c>
      <c r="AH31" s="83">
        <v>4</v>
      </c>
      <c r="AI31" s="84">
        <v>0.30769230769230771</v>
      </c>
      <c r="AJ31" s="83">
        <v>3</v>
      </c>
      <c r="AK31" s="84">
        <v>0.17647058823529413</v>
      </c>
      <c r="AL31" s="83">
        <v>5</v>
      </c>
      <c r="AM31" s="84">
        <v>0.27777777777777779</v>
      </c>
    </row>
    <row r="32" spans="2:39">
      <c r="B32" s="93" t="s">
        <v>91</v>
      </c>
      <c r="C32" s="94"/>
      <c r="D32" s="94"/>
      <c r="E32" s="95"/>
      <c r="F32" s="83">
        <v>1</v>
      </c>
      <c r="G32" s="84">
        <v>6.25E-2</v>
      </c>
      <c r="H32" s="83">
        <v>2</v>
      </c>
      <c r="I32" s="84">
        <v>0.1</v>
      </c>
      <c r="J32" s="83">
        <v>2</v>
      </c>
      <c r="K32" s="84">
        <v>0.1</v>
      </c>
      <c r="L32" s="83">
        <v>1</v>
      </c>
      <c r="M32" s="84">
        <v>5.5555555555555552E-2</v>
      </c>
      <c r="N32" s="83">
        <v>2</v>
      </c>
      <c r="O32" s="84">
        <v>0.10526315789473684</v>
      </c>
      <c r="P32" s="83">
        <v>1</v>
      </c>
      <c r="Q32" s="84">
        <v>5.8823529411764705E-2</v>
      </c>
      <c r="R32" s="83">
        <v>0</v>
      </c>
      <c r="S32" s="84">
        <v>0</v>
      </c>
      <c r="T32" s="83">
        <v>2</v>
      </c>
      <c r="U32" s="84">
        <v>0.11764705882352941</v>
      </c>
      <c r="V32" s="83">
        <v>3</v>
      </c>
      <c r="W32" s="84">
        <v>0.16666666666666666</v>
      </c>
      <c r="X32" s="83">
        <v>3</v>
      </c>
      <c r="Y32" s="84">
        <v>0.16666666666666666</v>
      </c>
      <c r="Z32" s="83">
        <v>1</v>
      </c>
      <c r="AA32" s="84">
        <v>5.5555555555555552E-2</v>
      </c>
      <c r="AB32" s="83">
        <v>2</v>
      </c>
      <c r="AC32" s="84">
        <v>0.11764705882352941</v>
      </c>
      <c r="AD32" s="83">
        <v>2</v>
      </c>
      <c r="AE32" s="84">
        <v>0.11764705882352941</v>
      </c>
      <c r="AF32" s="83">
        <v>3</v>
      </c>
      <c r="AG32" s="84">
        <v>0.2</v>
      </c>
      <c r="AH32" s="83">
        <v>2</v>
      </c>
      <c r="AI32" s="84">
        <v>0.15384615384615385</v>
      </c>
      <c r="AJ32" s="83">
        <v>3</v>
      </c>
      <c r="AK32" s="84">
        <v>0.17647058823529413</v>
      </c>
      <c r="AL32" s="83">
        <v>4</v>
      </c>
      <c r="AM32" s="84">
        <v>0.22222222222222221</v>
      </c>
    </row>
    <row r="33" spans="2:39">
      <c r="B33" s="93" t="s">
        <v>92</v>
      </c>
      <c r="C33" s="94"/>
      <c r="D33" s="94"/>
      <c r="E33" s="95"/>
      <c r="F33" s="83">
        <v>7</v>
      </c>
      <c r="G33" s="84">
        <v>0.4375</v>
      </c>
      <c r="H33" s="83">
        <v>6</v>
      </c>
      <c r="I33" s="84">
        <v>0.3</v>
      </c>
      <c r="J33" s="83">
        <v>6</v>
      </c>
      <c r="K33" s="84">
        <v>0.3</v>
      </c>
      <c r="L33" s="83">
        <v>6</v>
      </c>
      <c r="M33" s="84">
        <v>0.33333333333333331</v>
      </c>
      <c r="N33" s="83">
        <v>6</v>
      </c>
      <c r="O33" s="84">
        <v>0.31578947368421051</v>
      </c>
      <c r="P33" s="83">
        <v>4</v>
      </c>
      <c r="Q33" s="84">
        <v>0.23529411764705882</v>
      </c>
      <c r="R33" s="83">
        <v>3</v>
      </c>
      <c r="S33" s="84">
        <v>0.21428571428571427</v>
      </c>
      <c r="T33" s="83">
        <v>5</v>
      </c>
      <c r="U33" s="84">
        <v>0.29411764705882354</v>
      </c>
      <c r="V33" s="83">
        <v>4</v>
      </c>
      <c r="W33" s="84">
        <v>0.22222222222222221</v>
      </c>
      <c r="X33" s="83">
        <v>3</v>
      </c>
      <c r="Y33" s="84">
        <v>0.16666666666666666</v>
      </c>
      <c r="Z33" s="83">
        <v>8</v>
      </c>
      <c r="AA33" s="84">
        <v>0.44444444444444442</v>
      </c>
      <c r="AB33" s="83">
        <v>4</v>
      </c>
      <c r="AC33" s="84">
        <v>0.23529411764705882</v>
      </c>
      <c r="AD33" s="83">
        <v>5</v>
      </c>
      <c r="AE33" s="84">
        <v>0.29411764705882354</v>
      </c>
      <c r="AF33" s="83">
        <v>5</v>
      </c>
      <c r="AG33" s="84">
        <v>0.33333333333333331</v>
      </c>
      <c r="AH33" s="83">
        <v>2</v>
      </c>
      <c r="AI33" s="84">
        <v>0.15384615384615385</v>
      </c>
      <c r="AJ33" s="83">
        <v>4</v>
      </c>
      <c r="AK33" s="84">
        <v>0.23529411764705882</v>
      </c>
      <c r="AL33" s="83">
        <v>2</v>
      </c>
      <c r="AM33" s="84">
        <v>0.1111111111111111</v>
      </c>
    </row>
    <row r="34" spans="2:39">
      <c r="B34" s="93" t="s">
        <v>93</v>
      </c>
      <c r="C34" s="94"/>
      <c r="D34" s="94"/>
      <c r="E34" s="95"/>
      <c r="F34" s="83">
        <v>2</v>
      </c>
      <c r="G34" s="84">
        <v>0.125</v>
      </c>
      <c r="H34" s="83">
        <v>1</v>
      </c>
      <c r="I34" s="84">
        <v>0.05</v>
      </c>
      <c r="J34" s="83">
        <v>1</v>
      </c>
      <c r="K34" s="84">
        <v>0.05</v>
      </c>
      <c r="L34" s="83">
        <v>0</v>
      </c>
      <c r="M34" s="84">
        <v>0</v>
      </c>
      <c r="N34" s="83">
        <v>0</v>
      </c>
      <c r="O34" s="84">
        <v>0</v>
      </c>
      <c r="P34" s="83">
        <v>1</v>
      </c>
      <c r="Q34" s="84">
        <v>5.8823529411764705E-2</v>
      </c>
      <c r="R34" s="83">
        <v>0</v>
      </c>
      <c r="S34" s="84">
        <v>0</v>
      </c>
      <c r="T34" s="83">
        <v>1</v>
      </c>
      <c r="U34" s="84">
        <v>5.8823529411764705E-2</v>
      </c>
      <c r="V34" s="83">
        <v>0</v>
      </c>
      <c r="W34" s="84">
        <v>0</v>
      </c>
      <c r="X34" s="83">
        <v>1</v>
      </c>
      <c r="Y34" s="84">
        <v>5.5555555555555552E-2</v>
      </c>
      <c r="Z34" s="83">
        <v>2</v>
      </c>
      <c r="AA34" s="84">
        <v>0.1111111111111111</v>
      </c>
      <c r="AB34" s="83">
        <v>0</v>
      </c>
      <c r="AC34" s="84">
        <v>0</v>
      </c>
      <c r="AD34" s="83">
        <v>2</v>
      </c>
      <c r="AE34" s="84">
        <v>0.11764705882352941</v>
      </c>
      <c r="AF34" s="83">
        <v>1</v>
      </c>
      <c r="AG34" s="84">
        <v>6.6666666666666666E-2</v>
      </c>
      <c r="AH34" s="83">
        <v>0</v>
      </c>
      <c r="AI34" s="84">
        <v>0</v>
      </c>
      <c r="AJ34" s="83">
        <v>0</v>
      </c>
      <c r="AK34" s="84">
        <v>0</v>
      </c>
      <c r="AL34" s="83">
        <v>0</v>
      </c>
      <c r="AM34" s="84">
        <v>0</v>
      </c>
    </row>
    <row r="35" spans="2:39">
      <c r="B35" s="93" t="s">
        <v>94</v>
      </c>
      <c r="C35" s="94"/>
      <c r="D35" s="94"/>
      <c r="E35" s="95"/>
      <c r="F35" s="83">
        <v>0</v>
      </c>
      <c r="G35" s="84">
        <v>0</v>
      </c>
      <c r="H35" s="83">
        <v>0</v>
      </c>
      <c r="I35" s="84">
        <v>0</v>
      </c>
      <c r="J35" s="83">
        <v>0</v>
      </c>
      <c r="K35" s="84">
        <v>0</v>
      </c>
      <c r="L35" s="83">
        <v>1</v>
      </c>
      <c r="M35" s="84">
        <v>5.5555555555555552E-2</v>
      </c>
      <c r="N35" s="83">
        <v>1</v>
      </c>
      <c r="O35" s="84">
        <v>5.2631578947368418E-2</v>
      </c>
      <c r="P35" s="83">
        <v>0</v>
      </c>
      <c r="Q35" s="84">
        <v>0</v>
      </c>
      <c r="R35" s="83">
        <v>0</v>
      </c>
      <c r="S35" s="84">
        <v>0</v>
      </c>
      <c r="T35" s="83">
        <v>0</v>
      </c>
      <c r="U35" s="84">
        <v>0</v>
      </c>
      <c r="V35" s="83">
        <v>0</v>
      </c>
      <c r="W35" s="84">
        <v>0</v>
      </c>
      <c r="X35" s="83">
        <v>0</v>
      </c>
      <c r="Y35" s="84">
        <v>0</v>
      </c>
      <c r="Z35" s="83">
        <v>0</v>
      </c>
      <c r="AA35" s="84">
        <v>0</v>
      </c>
      <c r="AB35" s="83">
        <v>0</v>
      </c>
      <c r="AC35" s="84">
        <v>0</v>
      </c>
      <c r="AD35" s="83">
        <v>0</v>
      </c>
      <c r="AE35" s="84">
        <v>0</v>
      </c>
      <c r="AF35" s="83">
        <v>0</v>
      </c>
      <c r="AG35" s="84">
        <v>0</v>
      </c>
      <c r="AH35" s="83">
        <v>0</v>
      </c>
      <c r="AI35" s="84">
        <v>0</v>
      </c>
      <c r="AJ35" s="83">
        <v>0</v>
      </c>
      <c r="AK35" s="84">
        <v>0</v>
      </c>
      <c r="AL35" s="83">
        <v>0</v>
      </c>
      <c r="AM35" s="84">
        <v>0</v>
      </c>
    </row>
    <row r="36" spans="2:39">
      <c r="B36" s="93" t="s">
        <v>95</v>
      </c>
      <c r="C36" s="94"/>
      <c r="D36" s="94"/>
      <c r="E36" s="95"/>
      <c r="F36" s="83">
        <v>0</v>
      </c>
      <c r="G36" s="84">
        <v>0</v>
      </c>
      <c r="H36" s="83">
        <v>1</v>
      </c>
      <c r="I36" s="84">
        <v>0.05</v>
      </c>
      <c r="J36" s="83">
        <v>1</v>
      </c>
      <c r="K36" s="84">
        <v>0.05</v>
      </c>
      <c r="L36" s="83">
        <v>2</v>
      </c>
      <c r="M36" s="84">
        <v>0.1111111111111111</v>
      </c>
      <c r="N36" s="83">
        <v>0</v>
      </c>
      <c r="O36" s="84">
        <v>0</v>
      </c>
      <c r="P36" s="83">
        <v>1</v>
      </c>
      <c r="Q36" s="84">
        <v>5.8823529411764705E-2</v>
      </c>
      <c r="R36" s="83">
        <v>0</v>
      </c>
      <c r="S36" s="84">
        <v>0</v>
      </c>
      <c r="T36" s="83">
        <v>1</v>
      </c>
      <c r="U36" s="84">
        <v>5.8823529411764705E-2</v>
      </c>
      <c r="V36" s="83">
        <v>1</v>
      </c>
      <c r="W36" s="84">
        <v>5.5555555555555552E-2</v>
      </c>
      <c r="X36" s="83">
        <v>0</v>
      </c>
      <c r="Y36" s="84">
        <v>0</v>
      </c>
      <c r="Z36" s="83">
        <v>0</v>
      </c>
      <c r="AA36" s="84">
        <v>0</v>
      </c>
      <c r="AB36" s="83">
        <v>0</v>
      </c>
      <c r="AC36" s="84">
        <v>0</v>
      </c>
      <c r="AD36" s="83">
        <v>0</v>
      </c>
      <c r="AE36" s="84">
        <v>0</v>
      </c>
      <c r="AF36" s="83">
        <v>0</v>
      </c>
      <c r="AG36" s="84">
        <v>0</v>
      </c>
      <c r="AH36" s="83">
        <v>2</v>
      </c>
      <c r="AI36" s="84">
        <v>0.15384615384615385</v>
      </c>
      <c r="AJ36" s="83">
        <v>1</v>
      </c>
      <c r="AK36" s="84">
        <v>5.8823529411764705E-2</v>
      </c>
      <c r="AL36" s="83">
        <v>0</v>
      </c>
      <c r="AM36" s="84">
        <v>0</v>
      </c>
    </row>
    <row r="37" spans="2:39">
      <c r="B37" s="93" t="s">
        <v>96</v>
      </c>
      <c r="C37" s="94"/>
      <c r="D37" s="94"/>
      <c r="E37" s="95"/>
      <c r="F37" s="83">
        <v>0</v>
      </c>
      <c r="G37" s="84">
        <v>0</v>
      </c>
      <c r="H37" s="83">
        <v>0</v>
      </c>
      <c r="I37" s="84">
        <v>0</v>
      </c>
      <c r="J37" s="83">
        <v>1</v>
      </c>
      <c r="K37" s="84">
        <v>0.05</v>
      </c>
      <c r="L37" s="83">
        <v>1</v>
      </c>
      <c r="M37" s="84">
        <v>5.5555555555555552E-2</v>
      </c>
      <c r="N37" s="83">
        <v>0</v>
      </c>
      <c r="O37" s="84">
        <v>0</v>
      </c>
      <c r="P37" s="83">
        <v>0</v>
      </c>
      <c r="Q37" s="84">
        <v>0</v>
      </c>
      <c r="R37" s="83">
        <v>0</v>
      </c>
      <c r="S37" s="84">
        <v>0</v>
      </c>
      <c r="T37" s="83">
        <v>0</v>
      </c>
      <c r="U37" s="84">
        <v>0</v>
      </c>
      <c r="V37" s="83">
        <v>0</v>
      </c>
      <c r="W37" s="84">
        <v>0</v>
      </c>
      <c r="X37" s="83">
        <v>0</v>
      </c>
      <c r="Y37" s="84">
        <v>0</v>
      </c>
      <c r="Z37" s="83">
        <v>0</v>
      </c>
      <c r="AA37" s="84">
        <v>0</v>
      </c>
      <c r="AB37" s="83">
        <v>0</v>
      </c>
      <c r="AC37" s="84">
        <v>0</v>
      </c>
      <c r="AD37" s="83">
        <v>1</v>
      </c>
      <c r="AE37" s="84">
        <v>5.8823529411764705E-2</v>
      </c>
      <c r="AF37" s="83">
        <v>1</v>
      </c>
      <c r="AG37" s="84">
        <v>6.6666666666666666E-2</v>
      </c>
      <c r="AH37" s="83">
        <v>1</v>
      </c>
      <c r="AI37" s="84">
        <v>7.6923076923076927E-2</v>
      </c>
      <c r="AJ37" s="83">
        <v>0</v>
      </c>
      <c r="AK37" s="84">
        <v>0</v>
      </c>
      <c r="AL37" s="83">
        <v>0</v>
      </c>
      <c r="AM37" s="84">
        <v>0</v>
      </c>
    </row>
    <row r="38" spans="2:39">
      <c r="B38" s="93" t="s">
        <v>97</v>
      </c>
      <c r="C38" s="94"/>
      <c r="D38" s="94"/>
      <c r="E38" s="95"/>
      <c r="F38" s="83">
        <v>7</v>
      </c>
      <c r="G38" s="84">
        <v>0.4375</v>
      </c>
      <c r="H38" s="83">
        <v>6</v>
      </c>
      <c r="I38" s="84">
        <v>0.3</v>
      </c>
      <c r="J38" s="83">
        <v>5</v>
      </c>
      <c r="K38" s="84">
        <v>0.25</v>
      </c>
      <c r="L38" s="83">
        <v>3</v>
      </c>
      <c r="M38" s="84">
        <v>0.16666666666666666</v>
      </c>
      <c r="N38" s="83">
        <v>1</v>
      </c>
      <c r="O38" s="84">
        <v>5.2631578947368418E-2</v>
      </c>
      <c r="P38" s="83">
        <v>2</v>
      </c>
      <c r="Q38" s="84">
        <v>0.11764705882352941</v>
      </c>
      <c r="R38" s="83">
        <v>2</v>
      </c>
      <c r="S38" s="84">
        <v>0.14285714285714285</v>
      </c>
      <c r="T38" s="83">
        <v>0</v>
      </c>
      <c r="U38" s="84">
        <v>0</v>
      </c>
      <c r="V38" s="83">
        <v>3</v>
      </c>
      <c r="W38" s="84">
        <v>0.16666666666666666</v>
      </c>
      <c r="X38" s="83">
        <v>1</v>
      </c>
      <c r="Y38" s="84">
        <v>5.5555555555555552E-2</v>
      </c>
      <c r="Z38" s="83">
        <v>0</v>
      </c>
      <c r="AA38" s="84">
        <v>0</v>
      </c>
      <c r="AB38" s="83">
        <v>1</v>
      </c>
      <c r="AC38" s="84">
        <v>5.8823529411764705E-2</v>
      </c>
      <c r="AD38" s="83">
        <v>1</v>
      </c>
      <c r="AE38" s="84">
        <v>5.8823529411764705E-2</v>
      </c>
      <c r="AF38" s="83">
        <v>1</v>
      </c>
      <c r="AG38" s="84">
        <v>6.6666666666666666E-2</v>
      </c>
      <c r="AH38" s="83">
        <v>1</v>
      </c>
      <c r="AI38" s="84">
        <v>7.6923076923076927E-2</v>
      </c>
      <c r="AJ38" s="83">
        <v>0</v>
      </c>
      <c r="AK38" s="84">
        <v>0</v>
      </c>
      <c r="AL38" s="83">
        <v>2</v>
      </c>
      <c r="AM38" s="84">
        <v>0.1111111111111111</v>
      </c>
    </row>
    <row r="39" spans="2:39">
      <c r="B39" s="93" t="s">
        <v>98</v>
      </c>
      <c r="C39" s="94"/>
      <c r="D39" s="94"/>
      <c r="E39" s="95"/>
      <c r="F39" s="83">
        <v>4</v>
      </c>
      <c r="G39" s="84">
        <v>0.25</v>
      </c>
      <c r="H39" s="83">
        <v>4</v>
      </c>
      <c r="I39" s="84">
        <v>0.2</v>
      </c>
      <c r="J39" s="83">
        <v>3</v>
      </c>
      <c r="K39" s="84">
        <v>0.15</v>
      </c>
      <c r="L39" s="83">
        <v>3</v>
      </c>
      <c r="M39" s="84">
        <v>0.16666666666666666</v>
      </c>
      <c r="N39" s="83">
        <v>5</v>
      </c>
      <c r="O39" s="84">
        <v>0.26315789473684209</v>
      </c>
      <c r="P39" s="83">
        <v>0</v>
      </c>
      <c r="Q39" s="84">
        <v>0</v>
      </c>
      <c r="R39" s="83">
        <v>2</v>
      </c>
      <c r="S39" s="84">
        <v>0.14285714285714285</v>
      </c>
      <c r="T39" s="83">
        <v>2</v>
      </c>
      <c r="U39" s="84">
        <v>0.11764705882352941</v>
      </c>
      <c r="V39" s="83">
        <v>2</v>
      </c>
      <c r="W39" s="84">
        <v>0.1111111111111111</v>
      </c>
      <c r="X39" s="83">
        <v>2</v>
      </c>
      <c r="Y39" s="84">
        <v>0.1111111111111111</v>
      </c>
      <c r="Z39" s="83">
        <v>2</v>
      </c>
      <c r="AA39" s="84">
        <v>0.1111111111111111</v>
      </c>
      <c r="AB39" s="83">
        <v>3</v>
      </c>
      <c r="AC39" s="84">
        <v>0.17647058823529413</v>
      </c>
      <c r="AD39" s="83">
        <v>1</v>
      </c>
      <c r="AE39" s="84">
        <v>5.8823529411764705E-2</v>
      </c>
      <c r="AF39" s="83">
        <v>3</v>
      </c>
      <c r="AG39" s="84">
        <v>0.2</v>
      </c>
      <c r="AH39" s="83">
        <v>1</v>
      </c>
      <c r="AI39" s="84">
        <v>7.6923076923076927E-2</v>
      </c>
      <c r="AJ39" s="83">
        <v>5</v>
      </c>
      <c r="AK39" s="84">
        <v>0.29411764705882354</v>
      </c>
      <c r="AL39" s="83">
        <v>3</v>
      </c>
      <c r="AM39" s="84">
        <v>0.16666666666666666</v>
      </c>
    </row>
    <row r="40" spans="2:39">
      <c r="B40" s="93" t="s">
        <v>99</v>
      </c>
      <c r="C40" s="94"/>
      <c r="D40" s="94"/>
      <c r="E40" s="95"/>
      <c r="F40" s="83">
        <v>5</v>
      </c>
      <c r="G40" s="84">
        <v>0.3125</v>
      </c>
      <c r="H40" s="83">
        <v>1</v>
      </c>
      <c r="I40" s="84">
        <v>0.05</v>
      </c>
      <c r="J40" s="83">
        <v>1</v>
      </c>
      <c r="K40" s="84">
        <v>0.05</v>
      </c>
      <c r="L40" s="83">
        <v>0</v>
      </c>
      <c r="M40" s="84">
        <v>0</v>
      </c>
      <c r="N40" s="83">
        <v>1</v>
      </c>
      <c r="O40" s="84">
        <v>5.2631578947368418E-2</v>
      </c>
      <c r="P40" s="83">
        <v>0</v>
      </c>
      <c r="Q40" s="84">
        <v>0</v>
      </c>
      <c r="R40" s="83">
        <v>0</v>
      </c>
      <c r="S40" s="84">
        <v>0</v>
      </c>
      <c r="T40" s="83">
        <v>0</v>
      </c>
      <c r="U40" s="84">
        <v>0</v>
      </c>
      <c r="V40" s="83">
        <v>0</v>
      </c>
      <c r="W40" s="84">
        <v>0</v>
      </c>
      <c r="X40" s="83">
        <v>1</v>
      </c>
      <c r="Y40" s="84">
        <v>5.5555555555555552E-2</v>
      </c>
      <c r="Z40" s="83">
        <v>1</v>
      </c>
      <c r="AA40" s="84">
        <v>5.5555555555555552E-2</v>
      </c>
      <c r="AB40" s="83">
        <v>1</v>
      </c>
      <c r="AC40" s="84">
        <v>5.8823529411764705E-2</v>
      </c>
      <c r="AD40" s="83">
        <v>0</v>
      </c>
      <c r="AE40" s="84">
        <v>0</v>
      </c>
      <c r="AF40" s="83">
        <v>0</v>
      </c>
      <c r="AG40" s="84">
        <v>0</v>
      </c>
      <c r="AH40" s="83">
        <v>0</v>
      </c>
      <c r="AI40" s="84">
        <v>0</v>
      </c>
      <c r="AJ40" s="83">
        <v>0</v>
      </c>
      <c r="AK40" s="84">
        <v>0</v>
      </c>
      <c r="AL40" s="83">
        <v>0</v>
      </c>
      <c r="AM40" s="84">
        <v>0</v>
      </c>
    </row>
    <row r="41" spans="2:39">
      <c r="B41" s="93" t="s">
        <v>100</v>
      </c>
      <c r="C41" s="94"/>
      <c r="D41" s="94"/>
      <c r="E41" s="95"/>
      <c r="F41" s="83">
        <v>3</v>
      </c>
      <c r="G41" s="84">
        <v>0.1875</v>
      </c>
      <c r="H41" s="83">
        <v>7</v>
      </c>
      <c r="I41" s="84">
        <v>0.35</v>
      </c>
      <c r="J41" s="83">
        <v>9</v>
      </c>
      <c r="K41" s="84">
        <v>0.45</v>
      </c>
      <c r="L41" s="83">
        <v>8</v>
      </c>
      <c r="M41" s="84">
        <v>0.44444444444444442</v>
      </c>
      <c r="N41" s="83">
        <v>6</v>
      </c>
      <c r="O41" s="84">
        <v>0.31578947368421051</v>
      </c>
      <c r="P41" s="83">
        <v>8</v>
      </c>
      <c r="Q41" s="84">
        <v>0.47058823529411764</v>
      </c>
      <c r="R41" s="83">
        <v>5</v>
      </c>
      <c r="S41" s="84">
        <v>0.35714285714285715</v>
      </c>
      <c r="T41" s="83">
        <v>7</v>
      </c>
      <c r="U41" s="84">
        <v>0.41176470588235292</v>
      </c>
      <c r="V41" s="83">
        <v>11</v>
      </c>
      <c r="W41" s="84">
        <v>0.61111111111111116</v>
      </c>
      <c r="X41" s="83">
        <v>10</v>
      </c>
      <c r="Y41" s="84">
        <v>0.55555555555555558</v>
      </c>
      <c r="Z41" s="83">
        <v>9</v>
      </c>
      <c r="AA41" s="84">
        <v>0.5</v>
      </c>
      <c r="AB41" s="83">
        <v>11</v>
      </c>
      <c r="AC41" s="84">
        <v>0.6470588235294118</v>
      </c>
      <c r="AD41" s="83">
        <v>11</v>
      </c>
      <c r="AE41" s="84">
        <v>0.6470588235294118</v>
      </c>
      <c r="AF41" s="83">
        <v>8</v>
      </c>
      <c r="AG41" s="84">
        <v>0.53333333333333333</v>
      </c>
      <c r="AH41" s="83">
        <v>8</v>
      </c>
      <c r="AI41" s="84">
        <v>0.61538461538461542</v>
      </c>
      <c r="AJ41" s="83">
        <v>10</v>
      </c>
      <c r="AK41" s="84">
        <v>0.58823529411764708</v>
      </c>
      <c r="AL41" s="83">
        <v>9</v>
      </c>
      <c r="AM41" s="84">
        <v>0.5</v>
      </c>
    </row>
    <row r="42" spans="2:39">
      <c r="B42" s="93" t="s">
        <v>101</v>
      </c>
      <c r="C42" s="94"/>
      <c r="D42" s="94"/>
      <c r="E42" s="95"/>
      <c r="F42" s="83">
        <v>8</v>
      </c>
      <c r="G42" s="84">
        <v>0.5</v>
      </c>
      <c r="H42" s="83">
        <v>12</v>
      </c>
      <c r="I42" s="84">
        <v>0.6</v>
      </c>
      <c r="J42" s="83">
        <v>10</v>
      </c>
      <c r="K42" s="84">
        <v>0.5</v>
      </c>
      <c r="L42" s="83">
        <v>11</v>
      </c>
      <c r="M42" s="84">
        <v>0.61111111111111116</v>
      </c>
      <c r="N42" s="83">
        <v>6</v>
      </c>
      <c r="O42" s="84">
        <v>0.31578947368421051</v>
      </c>
      <c r="P42" s="83">
        <v>7</v>
      </c>
      <c r="Q42" s="84">
        <v>0.41176470588235292</v>
      </c>
      <c r="R42" s="83">
        <v>8</v>
      </c>
      <c r="S42" s="84">
        <v>0.5714285714285714</v>
      </c>
      <c r="T42" s="83">
        <v>10</v>
      </c>
      <c r="U42" s="84">
        <v>0.58823529411764708</v>
      </c>
      <c r="V42" s="83">
        <v>9</v>
      </c>
      <c r="W42" s="84">
        <v>0.5</v>
      </c>
      <c r="X42" s="83">
        <v>14</v>
      </c>
      <c r="Y42" s="84">
        <v>0.77777777777777779</v>
      </c>
      <c r="Z42" s="83">
        <v>12</v>
      </c>
      <c r="AA42" s="84">
        <v>0.66666666666666663</v>
      </c>
      <c r="AB42" s="83">
        <v>13</v>
      </c>
      <c r="AC42" s="84">
        <v>0.76470588235294112</v>
      </c>
      <c r="AD42" s="83">
        <v>11</v>
      </c>
      <c r="AE42" s="84">
        <v>0.6470588235294118</v>
      </c>
      <c r="AF42" s="83">
        <v>9</v>
      </c>
      <c r="AG42" s="84">
        <v>0.6</v>
      </c>
      <c r="AH42" s="83">
        <v>8</v>
      </c>
      <c r="AI42" s="84">
        <v>0.61538461538461542</v>
      </c>
      <c r="AJ42" s="83">
        <v>11</v>
      </c>
      <c r="AK42" s="84">
        <v>0.6470588235294118</v>
      </c>
      <c r="AL42" s="83">
        <v>11</v>
      </c>
      <c r="AM42" s="84">
        <v>0.61111111111111116</v>
      </c>
    </row>
    <row r="43" spans="2:39">
      <c r="B43" s="93" t="s">
        <v>86</v>
      </c>
      <c r="C43" s="94"/>
      <c r="D43" s="94"/>
      <c r="E43" s="95"/>
      <c r="F43" s="83">
        <v>0</v>
      </c>
      <c r="G43" s="84">
        <v>0</v>
      </c>
      <c r="H43" s="83">
        <v>1</v>
      </c>
      <c r="I43" s="84">
        <v>0.05</v>
      </c>
      <c r="J43" s="83">
        <v>0</v>
      </c>
      <c r="K43" s="84">
        <v>0</v>
      </c>
      <c r="L43" s="83">
        <v>0</v>
      </c>
      <c r="M43" s="84">
        <v>0</v>
      </c>
      <c r="N43" s="83">
        <v>0</v>
      </c>
      <c r="O43" s="84">
        <v>0</v>
      </c>
      <c r="P43" s="83">
        <v>0</v>
      </c>
      <c r="Q43" s="84">
        <v>0</v>
      </c>
      <c r="R43" s="83">
        <v>0</v>
      </c>
      <c r="S43" s="84">
        <v>0</v>
      </c>
      <c r="T43" s="83">
        <v>0</v>
      </c>
      <c r="U43" s="84">
        <v>0</v>
      </c>
      <c r="V43" s="83">
        <v>0</v>
      </c>
      <c r="W43" s="84">
        <v>0</v>
      </c>
      <c r="X43" s="83">
        <v>0</v>
      </c>
      <c r="Y43" s="84">
        <v>0</v>
      </c>
      <c r="Z43" s="83">
        <v>0</v>
      </c>
      <c r="AA43" s="84">
        <v>0</v>
      </c>
      <c r="AB43" s="83">
        <v>1</v>
      </c>
      <c r="AC43" s="84">
        <v>5.8823529411764705E-2</v>
      </c>
      <c r="AD43" s="83">
        <v>0</v>
      </c>
      <c r="AE43" s="84">
        <v>0</v>
      </c>
      <c r="AF43" s="83">
        <v>0</v>
      </c>
      <c r="AG43" s="84">
        <v>0</v>
      </c>
      <c r="AH43" s="83">
        <v>0</v>
      </c>
      <c r="AI43" s="84">
        <v>0</v>
      </c>
      <c r="AJ43" s="83">
        <v>0</v>
      </c>
      <c r="AK43" s="84">
        <v>0</v>
      </c>
      <c r="AL43" s="83">
        <v>0</v>
      </c>
      <c r="AM43" s="84">
        <v>0</v>
      </c>
    </row>
    <row r="44" spans="2:39">
      <c r="B44" s="1"/>
      <c r="C44" s="1"/>
      <c r="D44" s="1"/>
      <c r="E44" s="1"/>
      <c r="F44" s="87"/>
      <c r="G44" s="1"/>
      <c r="H44" s="87"/>
      <c r="I44" s="1"/>
      <c r="J44" s="88"/>
      <c r="K44" s="89"/>
      <c r="L44" s="1"/>
      <c r="M44" s="1"/>
      <c r="N44" s="87"/>
      <c r="O44" s="1"/>
      <c r="P44" s="87"/>
      <c r="Q44" s="1"/>
      <c r="R44" s="87"/>
      <c r="S44" s="1"/>
      <c r="T44" s="87"/>
      <c r="U44" s="1"/>
      <c r="V44" s="87"/>
      <c r="W44" s="1"/>
      <c r="X44" s="87"/>
      <c r="Y44" s="1"/>
      <c r="Z44" s="87"/>
      <c r="AA44" s="1"/>
      <c r="AB44" s="87"/>
      <c r="AC44" s="1"/>
      <c r="AD44" s="87"/>
      <c r="AE44" s="1"/>
      <c r="AF44" s="1"/>
      <c r="AG44" s="1"/>
    </row>
    <row r="45" spans="2:39">
      <c r="B45" s="1"/>
      <c r="C45" s="1"/>
      <c r="D45" s="1"/>
      <c r="E45" s="1"/>
      <c r="F45" s="87"/>
      <c r="G45" s="1"/>
      <c r="H45" s="87"/>
      <c r="I45" s="1"/>
      <c r="J45" s="88"/>
      <c r="K45" s="89"/>
      <c r="L45" s="1"/>
      <c r="M45" s="1"/>
      <c r="N45" s="87"/>
      <c r="O45" s="1"/>
      <c r="P45" s="87"/>
      <c r="Q45" s="1"/>
      <c r="R45" s="87"/>
      <c r="S45" s="1"/>
      <c r="T45" s="87"/>
      <c r="U45" s="1"/>
      <c r="V45" s="87"/>
      <c r="W45" s="1"/>
      <c r="X45" s="87"/>
      <c r="Y45" s="1"/>
      <c r="Z45" s="87"/>
      <c r="AA45" s="1"/>
      <c r="AB45" s="87"/>
      <c r="AC45" s="1"/>
      <c r="AD45" s="87"/>
      <c r="AE45" s="1"/>
      <c r="AF45" s="1"/>
      <c r="AG45" s="1"/>
    </row>
    <row r="46" spans="2:39">
      <c r="B46" s="1"/>
      <c r="C46" s="1"/>
      <c r="D46" s="1"/>
      <c r="E46" s="1"/>
      <c r="F46" s="87"/>
      <c r="G46" s="1"/>
      <c r="H46" s="87"/>
      <c r="I46" s="1"/>
      <c r="J46" s="88"/>
      <c r="K46" s="89"/>
      <c r="L46" s="1"/>
      <c r="M46" s="1"/>
      <c r="N46" s="87"/>
      <c r="O46" s="1"/>
      <c r="P46" s="87"/>
      <c r="Q46" s="1"/>
      <c r="R46" s="87"/>
      <c r="S46" s="1"/>
      <c r="T46" s="87"/>
      <c r="U46" s="1"/>
      <c r="V46" s="87"/>
      <c r="W46" s="1"/>
      <c r="X46" s="87"/>
      <c r="Y46" s="1"/>
      <c r="Z46" s="87"/>
      <c r="AA46" s="1"/>
      <c r="AB46" s="87"/>
      <c r="AC46" s="1"/>
      <c r="AD46" s="87"/>
      <c r="AE46" s="1"/>
      <c r="AF46" s="1"/>
      <c r="AG46" s="1"/>
    </row>
    <row r="47" spans="2:39">
      <c r="B47" s="1"/>
      <c r="C47" s="1"/>
      <c r="D47" s="1"/>
      <c r="E47" s="1"/>
      <c r="F47" s="87"/>
      <c r="G47" s="1"/>
      <c r="H47" s="87"/>
      <c r="I47" s="1"/>
      <c r="J47" s="88"/>
      <c r="K47" s="89"/>
      <c r="L47" s="1"/>
      <c r="M47" s="1"/>
      <c r="N47" s="87"/>
      <c r="O47" s="1"/>
      <c r="P47" s="87"/>
      <c r="Q47" s="1"/>
      <c r="R47" s="87"/>
      <c r="S47" s="1"/>
      <c r="T47" s="87"/>
      <c r="U47" s="1"/>
      <c r="V47" s="87"/>
      <c r="W47" s="1"/>
      <c r="X47" s="87"/>
      <c r="Y47" s="1"/>
      <c r="Z47" s="87"/>
      <c r="AA47" s="1"/>
      <c r="AB47" s="87"/>
      <c r="AC47" s="1"/>
      <c r="AD47" s="87"/>
      <c r="AE47" s="1"/>
      <c r="AF47" s="1"/>
      <c r="AG47" s="1"/>
    </row>
    <row r="48" spans="2:39">
      <c r="B48" s="78" t="s">
        <v>102</v>
      </c>
      <c r="C48" s="78"/>
      <c r="D48" s="78"/>
      <c r="E48" s="78"/>
      <c r="F48" s="90"/>
      <c r="G48" s="78"/>
      <c r="H48" s="90"/>
      <c r="I48" s="78"/>
      <c r="J48" s="91"/>
      <c r="K48" s="92"/>
      <c r="L48" s="78"/>
      <c r="M48" s="78"/>
      <c r="N48" s="90"/>
      <c r="O48" s="78"/>
      <c r="P48" s="90"/>
      <c r="Q48" s="78"/>
      <c r="R48" s="90"/>
      <c r="S48" s="78"/>
      <c r="T48" s="90"/>
      <c r="U48" s="78"/>
      <c r="V48" s="90"/>
      <c r="W48" s="78"/>
      <c r="X48" s="90"/>
      <c r="Y48" s="78"/>
      <c r="Z48" s="90"/>
      <c r="AA48" s="78"/>
      <c r="AB48" s="90"/>
      <c r="AC48" s="78"/>
      <c r="AD48" s="90"/>
      <c r="AE48" s="78"/>
      <c r="AF48" s="78"/>
      <c r="AG48" s="78"/>
      <c r="AH48" s="78"/>
      <c r="AI48" s="78"/>
      <c r="AJ48" s="78"/>
      <c r="AK48" s="78"/>
      <c r="AL48" s="78"/>
      <c r="AM48" s="78"/>
    </row>
    <row r="49" spans="2:39">
      <c r="B49" s="93"/>
      <c r="C49" s="94"/>
      <c r="D49" s="94"/>
      <c r="E49" s="95"/>
      <c r="F49" s="79" t="s">
        <v>32</v>
      </c>
      <c r="G49" s="80"/>
      <c r="H49" s="79" t="s">
        <v>3</v>
      </c>
      <c r="I49" s="80"/>
      <c r="J49" s="81" t="s">
        <v>4</v>
      </c>
      <c r="K49" s="82"/>
      <c r="L49" s="79" t="s">
        <v>5</v>
      </c>
      <c r="M49" s="80"/>
      <c r="N49" s="79" t="s">
        <v>6</v>
      </c>
      <c r="O49" s="80"/>
      <c r="P49" s="79" t="s">
        <v>64</v>
      </c>
      <c r="Q49" s="80"/>
      <c r="R49" s="79" t="s">
        <v>65</v>
      </c>
      <c r="S49" s="80"/>
      <c r="T49" s="79" t="s">
        <v>66</v>
      </c>
      <c r="U49" s="80"/>
      <c r="V49" s="79" t="s">
        <v>10</v>
      </c>
      <c r="W49" s="80"/>
      <c r="X49" s="79" t="s">
        <v>67</v>
      </c>
      <c r="Y49" s="80"/>
      <c r="Z49" s="79" t="s">
        <v>68</v>
      </c>
      <c r="AA49" s="80"/>
      <c r="AB49" s="79" t="s">
        <v>69</v>
      </c>
      <c r="AC49" s="80"/>
      <c r="AD49" s="79" t="s">
        <v>14</v>
      </c>
      <c r="AE49" s="80"/>
      <c r="AF49" s="79" t="s">
        <v>150</v>
      </c>
      <c r="AG49" s="80"/>
      <c r="AH49" s="79" t="s">
        <v>152</v>
      </c>
      <c r="AI49" s="80"/>
      <c r="AJ49" s="79" t="s">
        <v>155</v>
      </c>
      <c r="AK49" s="80"/>
      <c r="AL49" s="79" t="s">
        <v>156</v>
      </c>
      <c r="AM49" s="80"/>
    </row>
    <row r="50" spans="2:39">
      <c r="B50" s="93" t="s">
        <v>70</v>
      </c>
      <c r="C50" s="94"/>
      <c r="D50" s="94"/>
      <c r="E50" s="95"/>
      <c r="F50" s="83">
        <v>2</v>
      </c>
      <c r="G50" s="84">
        <v>0.13333333333333333</v>
      </c>
      <c r="H50" s="83">
        <v>3</v>
      </c>
      <c r="I50" s="84">
        <v>0.15</v>
      </c>
      <c r="J50" s="83">
        <v>1</v>
      </c>
      <c r="K50" s="84">
        <v>5.8823529411764705E-2</v>
      </c>
      <c r="L50" s="83">
        <v>2</v>
      </c>
      <c r="M50" s="84">
        <v>0.1111111111111111</v>
      </c>
      <c r="N50" s="83">
        <v>1</v>
      </c>
      <c r="O50" s="84">
        <v>8.3333333333333329E-2</v>
      </c>
      <c r="P50" s="83">
        <v>2</v>
      </c>
      <c r="Q50" s="84">
        <v>0.125</v>
      </c>
      <c r="R50" s="83">
        <v>0</v>
      </c>
      <c r="S50" s="84">
        <v>0</v>
      </c>
      <c r="T50" s="83">
        <v>1</v>
      </c>
      <c r="U50" s="84">
        <v>5.5555555555555552E-2</v>
      </c>
      <c r="V50" s="83">
        <v>1</v>
      </c>
      <c r="W50" s="84">
        <v>7.1428571428571425E-2</v>
      </c>
      <c r="X50" s="83">
        <v>1</v>
      </c>
      <c r="Y50" s="84">
        <v>6.6666666666666666E-2</v>
      </c>
      <c r="Z50" s="83">
        <v>2</v>
      </c>
      <c r="AA50" s="84">
        <v>0.11764705882352941</v>
      </c>
      <c r="AB50" s="83">
        <v>3</v>
      </c>
      <c r="AC50" s="84">
        <v>0.1875</v>
      </c>
      <c r="AD50" s="83">
        <v>1</v>
      </c>
      <c r="AE50" s="84">
        <v>6.25E-2</v>
      </c>
      <c r="AF50" s="83">
        <v>2</v>
      </c>
      <c r="AG50" s="84">
        <v>0.13333333333333333</v>
      </c>
      <c r="AH50" s="83">
        <v>2</v>
      </c>
      <c r="AI50" s="84">
        <v>0.15384615384615385</v>
      </c>
      <c r="AJ50" s="83">
        <v>1</v>
      </c>
      <c r="AK50" s="84">
        <v>7.6923076923076927E-2</v>
      </c>
      <c r="AL50" s="83">
        <v>2</v>
      </c>
      <c r="AM50" s="84">
        <v>0.13333333333333333</v>
      </c>
    </row>
    <row r="51" spans="2:39">
      <c r="B51" s="93" t="s">
        <v>103</v>
      </c>
      <c r="C51" s="94"/>
      <c r="D51" s="94"/>
      <c r="E51" s="95"/>
      <c r="F51" s="83">
        <v>1</v>
      </c>
      <c r="G51" s="84">
        <v>6.6666666666666666E-2</v>
      </c>
      <c r="H51" s="83">
        <v>2</v>
      </c>
      <c r="I51" s="84">
        <v>0.1</v>
      </c>
      <c r="J51" s="83">
        <v>0</v>
      </c>
      <c r="K51" s="84">
        <v>0</v>
      </c>
      <c r="L51" s="83">
        <v>0</v>
      </c>
      <c r="M51" s="84">
        <v>0</v>
      </c>
      <c r="N51" s="83">
        <v>1</v>
      </c>
      <c r="O51" s="84">
        <v>8.3333333333333329E-2</v>
      </c>
      <c r="P51" s="83">
        <v>1</v>
      </c>
      <c r="Q51" s="84">
        <v>6.25E-2</v>
      </c>
      <c r="R51" s="83">
        <v>1</v>
      </c>
      <c r="S51" s="84">
        <v>6.6666666666666666E-2</v>
      </c>
      <c r="T51" s="83">
        <v>0</v>
      </c>
      <c r="U51" s="84">
        <v>0</v>
      </c>
      <c r="V51" s="83">
        <v>1</v>
      </c>
      <c r="W51" s="84">
        <v>7.1428571428571425E-2</v>
      </c>
      <c r="X51" s="83">
        <v>1</v>
      </c>
      <c r="Y51" s="84">
        <v>6.6666666666666666E-2</v>
      </c>
      <c r="Z51" s="83">
        <v>0</v>
      </c>
      <c r="AA51" s="84">
        <v>0</v>
      </c>
      <c r="AB51" s="83">
        <v>0</v>
      </c>
      <c r="AC51" s="84">
        <v>0</v>
      </c>
      <c r="AD51" s="83">
        <v>0</v>
      </c>
      <c r="AE51" s="84">
        <v>0</v>
      </c>
      <c r="AF51" s="83">
        <v>1</v>
      </c>
      <c r="AG51" s="84">
        <v>6.6666666666666666E-2</v>
      </c>
      <c r="AH51" s="83">
        <v>1</v>
      </c>
      <c r="AI51" s="84">
        <v>7.6923076923076927E-2</v>
      </c>
      <c r="AJ51" s="83">
        <v>0</v>
      </c>
      <c r="AK51" s="84">
        <v>0</v>
      </c>
      <c r="AL51" s="83">
        <v>2</v>
      </c>
      <c r="AM51" s="84">
        <v>0.13333333333333333</v>
      </c>
    </row>
    <row r="52" spans="2:39">
      <c r="B52" s="93" t="s">
        <v>104</v>
      </c>
      <c r="C52" s="94"/>
      <c r="D52" s="94"/>
      <c r="E52" s="95"/>
      <c r="F52" s="83">
        <v>3</v>
      </c>
      <c r="G52" s="84">
        <v>0.2</v>
      </c>
      <c r="H52" s="83">
        <v>3</v>
      </c>
      <c r="I52" s="84">
        <v>0.15</v>
      </c>
      <c r="J52" s="83">
        <v>2</v>
      </c>
      <c r="K52" s="84">
        <v>0.11764705882352941</v>
      </c>
      <c r="L52" s="83">
        <v>1</v>
      </c>
      <c r="M52" s="84">
        <v>5.5555555555555552E-2</v>
      </c>
      <c r="N52" s="83">
        <v>1</v>
      </c>
      <c r="O52" s="84">
        <v>8.3333333333333329E-2</v>
      </c>
      <c r="P52" s="83">
        <v>2</v>
      </c>
      <c r="Q52" s="84">
        <v>0.125</v>
      </c>
      <c r="R52" s="83">
        <v>2</v>
      </c>
      <c r="S52" s="84">
        <v>0.13333333333333333</v>
      </c>
      <c r="T52" s="83">
        <v>1</v>
      </c>
      <c r="U52" s="84">
        <v>5.5555555555555552E-2</v>
      </c>
      <c r="V52" s="83">
        <v>3</v>
      </c>
      <c r="W52" s="84">
        <v>0.21428571428571427</v>
      </c>
      <c r="X52" s="83">
        <v>1</v>
      </c>
      <c r="Y52" s="84">
        <v>6.6666666666666666E-2</v>
      </c>
      <c r="Z52" s="83">
        <v>2</v>
      </c>
      <c r="AA52" s="84">
        <v>0.11764705882352941</v>
      </c>
      <c r="AB52" s="83">
        <v>1</v>
      </c>
      <c r="AC52" s="84">
        <v>6.25E-2</v>
      </c>
      <c r="AD52" s="83">
        <v>1</v>
      </c>
      <c r="AE52" s="84">
        <v>6.25E-2</v>
      </c>
      <c r="AF52" s="83">
        <v>1</v>
      </c>
      <c r="AG52" s="84">
        <v>6.6666666666666666E-2</v>
      </c>
      <c r="AH52" s="83">
        <v>1</v>
      </c>
      <c r="AI52" s="84">
        <v>7.6923076923076927E-2</v>
      </c>
      <c r="AJ52" s="83">
        <v>1</v>
      </c>
      <c r="AK52" s="84">
        <v>7.6923076923076927E-2</v>
      </c>
      <c r="AL52" s="83">
        <v>1</v>
      </c>
      <c r="AM52" s="84">
        <v>6.6666666666666666E-2</v>
      </c>
    </row>
    <row r="53" spans="2:39">
      <c r="B53" s="93" t="s">
        <v>105</v>
      </c>
      <c r="C53" s="94"/>
      <c r="D53" s="94"/>
      <c r="E53" s="95"/>
      <c r="F53" s="83">
        <v>0</v>
      </c>
      <c r="G53" s="84">
        <v>0</v>
      </c>
      <c r="H53" s="83">
        <v>0</v>
      </c>
      <c r="I53" s="84">
        <v>0</v>
      </c>
      <c r="J53" s="83">
        <v>2</v>
      </c>
      <c r="K53" s="84">
        <v>0.11764705882352941</v>
      </c>
      <c r="L53" s="83">
        <v>0</v>
      </c>
      <c r="M53" s="84">
        <v>0</v>
      </c>
      <c r="N53" s="83">
        <v>1</v>
      </c>
      <c r="O53" s="84">
        <v>8.3333333333333329E-2</v>
      </c>
      <c r="P53" s="83">
        <v>0</v>
      </c>
      <c r="Q53" s="84">
        <v>0</v>
      </c>
      <c r="R53" s="83">
        <v>0</v>
      </c>
      <c r="S53" s="84">
        <v>0</v>
      </c>
      <c r="T53" s="83">
        <v>1</v>
      </c>
      <c r="U53" s="84">
        <v>5.5555555555555552E-2</v>
      </c>
      <c r="V53" s="83">
        <v>0</v>
      </c>
      <c r="W53" s="84">
        <v>0</v>
      </c>
      <c r="X53" s="83">
        <v>0</v>
      </c>
      <c r="Y53" s="84">
        <v>0</v>
      </c>
      <c r="Z53" s="83">
        <v>3</v>
      </c>
      <c r="AA53" s="84">
        <v>0.17647058823529413</v>
      </c>
      <c r="AB53" s="83">
        <v>1</v>
      </c>
      <c r="AC53" s="84">
        <v>6.25E-2</v>
      </c>
      <c r="AD53" s="83">
        <v>1</v>
      </c>
      <c r="AE53" s="84">
        <v>6.25E-2</v>
      </c>
      <c r="AF53" s="83">
        <v>0</v>
      </c>
      <c r="AG53" s="84">
        <v>0</v>
      </c>
      <c r="AH53" s="83">
        <v>0</v>
      </c>
      <c r="AI53" s="84">
        <v>0</v>
      </c>
      <c r="AJ53" s="83">
        <v>1</v>
      </c>
      <c r="AK53" s="84">
        <v>7.6923076923076927E-2</v>
      </c>
      <c r="AL53" s="83">
        <v>1</v>
      </c>
      <c r="AM53" s="84">
        <v>6.6666666666666666E-2</v>
      </c>
    </row>
    <row r="54" spans="2:39">
      <c r="B54" s="93" t="s">
        <v>106</v>
      </c>
      <c r="C54" s="94"/>
      <c r="D54" s="94"/>
      <c r="E54" s="95"/>
      <c r="F54" s="83">
        <v>3</v>
      </c>
      <c r="G54" s="84">
        <v>0.2</v>
      </c>
      <c r="H54" s="83">
        <v>4</v>
      </c>
      <c r="I54" s="84">
        <v>0.2</v>
      </c>
      <c r="J54" s="83">
        <v>3</v>
      </c>
      <c r="K54" s="84">
        <v>0.17647058823529413</v>
      </c>
      <c r="L54" s="83">
        <v>2</v>
      </c>
      <c r="M54" s="84">
        <v>0.1111111111111111</v>
      </c>
      <c r="N54" s="83">
        <v>2</v>
      </c>
      <c r="O54" s="84">
        <v>0.16666666666666666</v>
      </c>
      <c r="P54" s="83">
        <v>2</v>
      </c>
      <c r="Q54" s="84">
        <v>0.125</v>
      </c>
      <c r="R54" s="83">
        <v>2</v>
      </c>
      <c r="S54" s="84">
        <v>0.13333333333333333</v>
      </c>
      <c r="T54" s="83">
        <v>2</v>
      </c>
      <c r="U54" s="84">
        <v>0.1111111111111111</v>
      </c>
      <c r="V54" s="83">
        <v>3</v>
      </c>
      <c r="W54" s="84">
        <v>0.21428571428571427</v>
      </c>
      <c r="X54" s="83">
        <v>2</v>
      </c>
      <c r="Y54" s="84">
        <v>0.13333333333333333</v>
      </c>
      <c r="Z54" s="83">
        <v>2</v>
      </c>
      <c r="AA54" s="84">
        <v>0.11764705882352941</v>
      </c>
      <c r="AB54" s="83">
        <v>2</v>
      </c>
      <c r="AC54" s="84">
        <v>0.125</v>
      </c>
      <c r="AD54" s="83">
        <v>2</v>
      </c>
      <c r="AE54" s="84">
        <v>0.125</v>
      </c>
      <c r="AF54" s="83">
        <v>4</v>
      </c>
      <c r="AG54" s="84">
        <v>0.26666666666666666</v>
      </c>
      <c r="AH54" s="83">
        <v>1</v>
      </c>
      <c r="AI54" s="84">
        <v>7.6923076923076927E-2</v>
      </c>
      <c r="AJ54" s="83">
        <v>1</v>
      </c>
      <c r="AK54" s="84">
        <v>7.6923076923076927E-2</v>
      </c>
      <c r="AL54" s="83">
        <v>0</v>
      </c>
      <c r="AM54" s="84">
        <v>0</v>
      </c>
    </row>
    <row r="55" spans="2:39">
      <c r="B55" s="93" t="s">
        <v>107</v>
      </c>
      <c r="C55" s="94"/>
      <c r="D55" s="94"/>
      <c r="E55" s="95"/>
      <c r="F55" s="83">
        <v>4</v>
      </c>
      <c r="G55" s="84">
        <v>0.26666666666666666</v>
      </c>
      <c r="H55" s="83">
        <v>1</v>
      </c>
      <c r="I55" s="84">
        <v>0.05</v>
      </c>
      <c r="J55" s="83">
        <v>2</v>
      </c>
      <c r="K55" s="84">
        <v>0.11764705882352941</v>
      </c>
      <c r="L55" s="83">
        <v>5</v>
      </c>
      <c r="M55" s="84">
        <v>0.27777777777777779</v>
      </c>
      <c r="N55" s="83">
        <v>0</v>
      </c>
      <c r="O55" s="84">
        <v>0</v>
      </c>
      <c r="P55" s="83">
        <v>1</v>
      </c>
      <c r="Q55" s="84">
        <v>6.25E-2</v>
      </c>
      <c r="R55" s="83">
        <v>1</v>
      </c>
      <c r="S55" s="84">
        <v>6.6666666666666666E-2</v>
      </c>
      <c r="T55" s="83">
        <v>2</v>
      </c>
      <c r="U55" s="84">
        <v>0.1111111111111111</v>
      </c>
      <c r="V55" s="83">
        <v>0</v>
      </c>
      <c r="W55" s="84">
        <v>0</v>
      </c>
      <c r="X55" s="83">
        <v>0</v>
      </c>
      <c r="Y55" s="84">
        <v>0</v>
      </c>
      <c r="Z55" s="83">
        <v>1</v>
      </c>
      <c r="AA55" s="84">
        <v>5.8823529411764705E-2</v>
      </c>
      <c r="AB55" s="83">
        <v>1</v>
      </c>
      <c r="AC55" s="84">
        <v>6.25E-2</v>
      </c>
      <c r="AD55" s="83">
        <v>0</v>
      </c>
      <c r="AE55" s="84">
        <v>0</v>
      </c>
      <c r="AF55" s="83">
        <v>0</v>
      </c>
      <c r="AG55" s="84">
        <v>0</v>
      </c>
      <c r="AH55" s="83">
        <v>0</v>
      </c>
      <c r="AI55" s="84">
        <v>0</v>
      </c>
      <c r="AJ55" s="83">
        <v>0</v>
      </c>
      <c r="AK55" s="84">
        <v>0</v>
      </c>
      <c r="AL55" s="83">
        <v>1</v>
      </c>
      <c r="AM55" s="84">
        <v>6.6666666666666666E-2</v>
      </c>
    </row>
    <row r="56" spans="2:39">
      <c r="B56" s="93" t="s">
        <v>108</v>
      </c>
      <c r="C56" s="94"/>
      <c r="D56" s="94"/>
      <c r="E56" s="95"/>
      <c r="F56" s="83">
        <v>6</v>
      </c>
      <c r="G56" s="84">
        <v>0.4</v>
      </c>
      <c r="H56" s="83">
        <v>6</v>
      </c>
      <c r="I56" s="84">
        <v>0.3</v>
      </c>
      <c r="J56" s="83">
        <v>5</v>
      </c>
      <c r="K56" s="84">
        <v>0.29411764705882354</v>
      </c>
      <c r="L56" s="83">
        <v>6</v>
      </c>
      <c r="M56" s="84">
        <v>0.33333333333333331</v>
      </c>
      <c r="N56" s="83">
        <v>3</v>
      </c>
      <c r="O56" s="84">
        <v>0.25</v>
      </c>
      <c r="P56" s="83">
        <v>5</v>
      </c>
      <c r="Q56" s="84">
        <v>0.3125</v>
      </c>
      <c r="R56" s="83">
        <v>5</v>
      </c>
      <c r="S56" s="84">
        <v>0.33333333333333331</v>
      </c>
      <c r="T56" s="83">
        <v>6</v>
      </c>
      <c r="U56" s="84">
        <v>0.33333333333333331</v>
      </c>
      <c r="V56" s="83">
        <v>3</v>
      </c>
      <c r="W56" s="84">
        <v>0.21428571428571427</v>
      </c>
      <c r="X56" s="83">
        <v>4</v>
      </c>
      <c r="Y56" s="84">
        <v>0.26666666666666666</v>
      </c>
      <c r="Z56" s="83">
        <v>6</v>
      </c>
      <c r="AA56" s="84">
        <v>0.35294117647058826</v>
      </c>
      <c r="AB56" s="83">
        <v>5</v>
      </c>
      <c r="AC56" s="84">
        <v>0.3125</v>
      </c>
      <c r="AD56" s="83">
        <v>5</v>
      </c>
      <c r="AE56" s="84">
        <v>0.3125</v>
      </c>
      <c r="AF56" s="83">
        <v>8</v>
      </c>
      <c r="AG56" s="84">
        <v>0.53333333333333333</v>
      </c>
      <c r="AH56" s="83">
        <v>5</v>
      </c>
      <c r="AI56" s="84">
        <v>0.38461538461538464</v>
      </c>
      <c r="AJ56" s="83">
        <v>5</v>
      </c>
      <c r="AK56" s="84">
        <v>0.38461538461538464</v>
      </c>
      <c r="AL56" s="83">
        <v>6</v>
      </c>
      <c r="AM56" s="84">
        <v>0.4</v>
      </c>
    </row>
    <row r="57" spans="2:39">
      <c r="B57" s="93" t="s">
        <v>109</v>
      </c>
      <c r="C57" s="94"/>
      <c r="D57" s="94"/>
      <c r="E57" s="95"/>
      <c r="F57" s="83">
        <v>6</v>
      </c>
      <c r="G57" s="84">
        <v>0.4</v>
      </c>
      <c r="H57" s="83">
        <v>8</v>
      </c>
      <c r="I57" s="84">
        <v>0.4</v>
      </c>
      <c r="J57" s="83">
        <v>5</v>
      </c>
      <c r="K57" s="84">
        <v>0.29411764705882354</v>
      </c>
      <c r="L57" s="83">
        <v>2</v>
      </c>
      <c r="M57" s="84">
        <v>0.1111111111111111</v>
      </c>
      <c r="N57" s="83">
        <v>4</v>
      </c>
      <c r="O57" s="84">
        <v>0.33333333333333331</v>
      </c>
      <c r="P57" s="83">
        <v>7</v>
      </c>
      <c r="Q57" s="84">
        <v>0.4375</v>
      </c>
      <c r="R57" s="83">
        <v>7</v>
      </c>
      <c r="S57" s="84">
        <v>0.46666666666666667</v>
      </c>
      <c r="T57" s="83">
        <v>9</v>
      </c>
      <c r="U57" s="84">
        <v>0.5</v>
      </c>
      <c r="V57" s="83">
        <v>6</v>
      </c>
      <c r="W57" s="84">
        <v>0.42857142857142855</v>
      </c>
      <c r="X57" s="83">
        <v>10</v>
      </c>
      <c r="Y57" s="84">
        <v>0.66666666666666663</v>
      </c>
      <c r="Z57" s="83">
        <v>9</v>
      </c>
      <c r="AA57" s="84">
        <v>0.52941176470588236</v>
      </c>
      <c r="AB57" s="83">
        <v>12</v>
      </c>
      <c r="AC57" s="84">
        <v>0.75</v>
      </c>
      <c r="AD57" s="83">
        <v>9</v>
      </c>
      <c r="AE57" s="84">
        <v>0.5625</v>
      </c>
      <c r="AF57" s="83">
        <v>6</v>
      </c>
      <c r="AG57" s="84">
        <v>0.4</v>
      </c>
      <c r="AH57" s="83">
        <v>8</v>
      </c>
      <c r="AI57" s="84">
        <v>0.61538461538461542</v>
      </c>
      <c r="AJ57" s="83">
        <v>7</v>
      </c>
      <c r="AK57" s="84">
        <v>0.53846153846153844</v>
      </c>
      <c r="AL57" s="83">
        <v>9</v>
      </c>
      <c r="AM57" s="84">
        <v>0.6</v>
      </c>
    </row>
    <row r="58" spans="2:39">
      <c r="B58" s="93" t="s">
        <v>110</v>
      </c>
      <c r="C58" s="94"/>
      <c r="D58" s="94"/>
      <c r="E58" s="95"/>
      <c r="F58" s="83">
        <v>4</v>
      </c>
      <c r="G58" s="84">
        <v>0.26666666666666666</v>
      </c>
      <c r="H58" s="83">
        <v>7</v>
      </c>
      <c r="I58" s="84">
        <v>0.35</v>
      </c>
      <c r="J58" s="83">
        <v>6</v>
      </c>
      <c r="K58" s="84">
        <v>0.35294117647058826</v>
      </c>
      <c r="L58" s="83">
        <v>7</v>
      </c>
      <c r="M58" s="84">
        <v>0.3888888888888889</v>
      </c>
      <c r="N58" s="83">
        <v>3</v>
      </c>
      <c r="O58" s="84">
        <v>0.25</v>
      </c>
      <c r="P58" s="83">
        <v>3</v>
      </c>
      <c r="Q58" s="84">
        <v>0.1875</v>
      </c>
      <c r="R58" s="83">
        <v>2</v>
      </c>
      <c r="S58" s="84">
        <v>0.13333333333333333</v>
      </c>
      <c r="T58" s="83">
        <v>3</v>
      </c>
      <c r="U58" s="84">
        <v>0.16666666666666666</v>
      </c>
      <c r="V58" s="83">
        <v>4</v>
      </c>
      <c r="W58" s="84">
        <v>0.2857142857142857</v>
      </c>
      <c r="X58" s="83">
        <v>1</v>
      </c>
      <c r="Y58" s="84">
        <v>6.6666666666666666E-2</v>
      </c>
      <c r="Z58" s="83">
        <v>1</v>
      </c>
      <c r="AA58" s="84">
        <v>5.8823529411764705E-2</v>
      </c>
      <c r="AB58" s="83">
        <v>1</v>
      </c>
      <c r="AC58" s="84">
        <v>6.25E-2</v>
      </c>
      <c r="AD58" s="83">
        <v>3</v>
      </c>
      <c r="AE58" s="84">
        <v>0.1875</v>
      </c>
      <c r="AF58" s="83">
        <v>3</v>
      </c>
      <c r="AG58" s="84">
        <v>0.2</v>
      </c>
      <c r="AH58" s="83">
        <v>1</v>
      </c>
      <c r="AI58" s="84">
        <v>7.6923076923076927E-2</v>
      </c>
      <c r="AJ58" s="83">
        <v>2</v>
      </c>
      <c r="AK58" s="84">
        <v>0.15384615384615385</v>
      </c>
      <c r="AL58" s="83">
        <v>2</v>
      </c>
      <c r="AM58" s="84">
        <v>0.13333333333333333</v>
      </c>
    </row>
    <row r="59" spans="2:39">
      <c r="B59" s="93" t="s">
        <v>111</v>
      </c>
      <c r="C59" s="94"/>
      <c r="D59" s="94"/>
      <c r="E59" s="95"/>
      <c r="F59" s="83">
        <v>5</v>
      </c>
      <c r="G59" s="84">
        <v>0.33333333333333331</v>
      </c>
      <c r="H59" s="83">
        <v>6</v>
      </c>
      <c r="I59" s="84">
        <v>0.3</v>
      </c>
      <c r="J59" s="83">
        <v>6</v>
      </c>
      <c r="K59" s="84">
        <v>0.35294117647058826</v>
      </c>
      <c r="L59" s="83">
        <v>8</v>
      </c>
      <c r="M59" s="84">
        <v>0.44444444444444442</v>
      </c>
      <c r="N59" s="83">
        <v>7</v>
      </c>
      <c r="O59" s="84">
        <v>0.58333333333333337</v>
      </c>
      <c r="P59" s="83">
        <v>10</v>
      </c>
      <c r="Q59" s="84">
        <v>0.625</v>
      </c>
      <c r="R59" s="83">
        <v>11</v>
      </c>
      <c r="S59" s="84">
        <v>0.73333333333333328</v>
      </c>
      <c r="T59" s="83">
        <v>13</v>
      </c>
      <c r="U59" s="84">
        <v>0.72222222222222221</v>
      </c>
      <c r="V59" s="83">
        <v>12</v>
      </c>
      <c r="W59" s="84">
        <v>0.8571428571428571</v>
      </c>
      <c r="X59" s="83">
        <v>13</v>
      </c>
      <c r="Y59" s="84">
        <v>0.8666666666666667</v>
      </c>
      <c r="Z59" s="83">
        <v>13</v>
      </c>
      <c r="AA59" s="84">
        <v>0.76470588235294112</v>
      </c>
      <c r="AB59" s="83">
        <v>10</v>
      </c>
      <c r="AC59" s="84">
        <v>0.625</v>
      </c>
      <c r="AD59" s="83">
        <v>12</v>
      </c>
      <c r="AE59" s="84">
        <v>0.75</v>
      </c>
      <c r="AF59" s="83">
        <v>8</v>
      </c>
      <c r="AG59" s="84">
        <v>0.53333333333333333</v>
      </c>
      <c r="AH59" s="83">
        <v>9</v>
      </c>
      <c r="AI59" s="84">
        <v>0.69230769230769229</v>
      </c>
      <c r="AJ59" s="83">
        <v>7</v>
      </c>
      <c r="AK59" s="84">
        <v>0.53846153846153844</v>
      </c>
      <c r="AL59" s="83">
        <v>10</v>
      </c>
      <c r="AM59" s="84">
        <v>0.66666666666666663</v>
      </c>
    </row>
    <row r="60" spans="2:39">
      <c r="B60" s="93" t="s">
        <v>80</v>
      </c>
      <c r="C60" s="94"/>
      <c r="D60" s="94"/>
      <c r="E60" s="95"/>
      <c r="F60" s="83">
        <v>2</v>
      </c>
      <c r="G60" s="84">
        <v>0.13333333333333333</v>
      </c>
      <c r="H60" s="83">
        <v>1</v>
      </c>
      <c r="I60" s="84">
        <v>0.05</v>
      </c>
      <c r="J60" s="83">
        <v>0</v>
      </c>
      <c r="K60" s="84">
        <v>0</v>
      </c>
      <c r="L60" s="83">
        <v>2</v>
      </c>
      <c r="M60" s="84">
        <v>0.1111111111111111</v>
      </c>
      <c r="N60" s="83">
        <v>1</v>
      </c>
      <c r="O60" s="84">
        <v>8.3333333333333329E-2</v>
      </c>
      <c r="P60" s="83">
        <v>0</v>
      </c>
      <c r="Q60" s="84">
        <v>0</v>
      </c>
      <c r="R60" s="83">
        <v>1</v>
      </c>
      <c r="S60" s="84">
        <v>6.6666666666666666E-2</v>
      </c>
      <c r="T60" s="83">
        <v>2</v>
      </c>
      <c r="U60" s="84">
        <v>0.1111111111111111</v>
      </c>
      <c r="V60" s="83">
        <v>1</v>
      </c>
      <c r="W60" s="84">
        <v>7.1428571428571425E-2</v>
      </c>
      <c r="X60" s="83">
        <v>0</v>
      </c>
      <c r="Y60" s="84">
        <v>0</v>
      </c>
      <c r="Z60" s="83">
        <v>1</v>
      </c>
      <c r="AA60" s="84">
        <v>5.8823529411764705E-2</v>
      </c>
      <c r="AB60" s="83">
        <v>1</v>
      </c>
      <c r="AC60" s="84">
        <v>6.25E-2</v>
      </c>
      <c r="AD60" s="83">
        <v>2</v>
      </c>
      <c r="AE60" s="84">
        <v>0.125</v>
      </c>
      <c r="AF60" s="83">
        <v>2</v>
      </c>
      <c r="AG60" s="84">
        <v>0.13333333333333333</v>
      </c>
      <c r="AH60" s="83">
        <v>1</v>
      </c>
      <c r="AI60" s="84">
        <v>7.6923076923076927E-2</v>
      </c>
      <c r="AJ60" s="83">
        <v>3</v>
      </c>
      <c r="AK60" s="84">
        <v>0.23076923076923078</v>
      </c>
      <c r="AL60" s="83">
        <v>1</v>
      </c>
      <c r="AM60" s="84">
        <v>6.6666666666666666E-2</v>
      </c>
    </row>
    <row r="61" spans="2:39">
      <c r="B61" s="93" t="s">
        <v>112</v>
      </c>
      <c r="C61" s="94"/>
      <c r="D61" s="94"/>
      <c r="E61" s="95"/>
      <c r="F61" s="83">
        <v>0</v>
      </c>
      <c r="G61" s="84">
        <v>0</v>
      </c>
      <c r="H61" s="83">
        <v>1</v>
      </c>
      <c r="I61" s="84">
        <v>0.05</v>
      </c>
      <c r="J61" s="83">
        <v>1</v>
      </c>
      <c r="K61" s="84">
        <v>5.8823529411764705E-2</v>
      </c>
      <c r="L61" s="83">
        <v>1</v>
      </c>
      <c r="M61" s="84">
        <v>5.5555555555555552E-2</v>
      </c>
      <c r="N61" s="83">
        <v>0</v>
      </c>
      <c r="O61" s="84">
        <v>0</v>
      </c>
      <c r="P61" s="83">
        <v>1</v>
      </c>
      <c r="Q61" s="84">
        <v>6.25E-2</v>
      </c>
      <c r="R61" s="83">
        <v>0</v>
      </c>
      <c r="S61" s="84">
        <v>0</v>
      </c>
      <c r="T61" s="83">
        <v>0</v>
      </c>
      <c r="U61" s="84">
        <v>0</v>
      </c>
      <c r="V61" s="83">
        <v>0</v>
      </c>
      <c r="W61" s="84">
        <v>0</v>
      </c>
      <c r="X61" s="83">
        <v>0</v>
      </c>
      <c r="Y61" s="84">
        <v>0</v>
      </c>
      <c r="Z61" s="83">
        <v>0</v>
      </c>
      <c r="AA61" s="84">
        <v>0</v>
      </c>
      <c r="AB61" s="83">
        <v>0</v>
      </c>
      <c r="AC61" s="84">
        <v>0</v>
      </c>
      <c r="AD61" s="83">
        <v>0</v>
      </c>
      <c r="AE61" s="84">
        <v>0</v>
      </c>
      <c r="AF61" s="83">
        <v>1</v>
      </c>
      <c r="AG61" s="84">
        <v>6.6666666666666666E-2</v>
      </c>
      <c r="AH61" s="83">
        <v>0</v>
      </c>
      <c r="AI61" s="84">
        <v>0</v>
      </c>
      <c r="AJ61" s="83">
        <v>0</v>
      </c>
      <c r="AK61" s="84">
        <v>0</v>
      </c>
      <c r="AL61" s="83">
        <v>0</v>
      </c>
      <c r="AM61" s="84">
        <v>0</v>
      </c>
    </row>
    <row r="62" spans="2:39">
      <c r="B62" s="93" t="s">
        <v>82</v>
      </c>
      <c r="C62" s="94"/>
      <c r="D62" s="94"/>
      <c r="E62" s="95"/>
      <c r="F62" s="83">
        <v>0</v>
      </c>
      <c r="G62" s="84">
        <v>0</v>
      </c>
      <c r="H62" s="83">
        <v>0</v>
      </c>
      <c r="I62" s="84">
        <v>0</v>
      </c>
      <c r="J62" s="83">
        <v>0</v>
      </c>
      <c r="K62" s="84">
        <v>0</v>
      </c>
      <c r="L62" s="83">
        <v>1</v>
      </c>
      <c r="M62" s="84">
        <v>5.5555555555555552E-2</v>
      </c>
      <c r="N62" s="83">
        <v>0</v>
      </c>
      <c r="O62" s="84">
        <v>0</v>
      </c>
      <c r="P62" s="83">
        <v>0</v>
      </c>
      <c r="Q62" s="84">
        <v>0</v>
      </c>
      <c r="R62" s="83">
        <v>0</v>
      </c>
      <c r="S62" s="84">
        <v>0</v>
      </c>
      <c r="T62" s="83">
        <v>0</v>
      </c>
      <c r="U62" s="84">
        <v>0</v>
      </c>
      <c r="V62" s="83">
        <v>0</v>
      </c>
      <c r="W62" s="84">
        <v>0</v>
      </c>
      <c r="X62" s="83">
        <v>0</v>
      </c>
      <c r="Y62" s="84">
        <v>0</v>
      </c>
      <c r="Z62" s="83">
        <v>0</v>
      </c>
      <c r="AA62" s="84">
        <v>0</v>
      </c>
      <c r="AB62" s="83">
        <v>0</v>
      </c>
      <c r="AC62" s="84">
        <v>0</v>
      </c>
      <c r="AD62" s="83">
        <v>2</v>
      </c>
      <c r="AE62" s="84">
        <v>0.125</v>
      </c>
      <c r="AF62" s="83">
        <v>1</v>
      </c>
      <c r="AG62" s="84">
        <v>6.6666666666666666E-2</v>
      </c>
      <c r="AH62" s="83">
        <v>0</v>
      </c>
      <c r="AI62" s="84">
        <v>0</v>
      </c>
      <c r="AJ62" s="83">
        <v>1</v>
      </c>
      <c r="AK62" s="84">
        <v>7.6923076923076927E-2</v>
      </c>
      <c r="AL62" s="83">
        <v>0</v>
      </c>
      <c r="AM62" s="84">
        <v>0</v>
      </c>
    </row>
    <row r="63" spans="2:39">
      <c r="B63" s="93" t="s">
        <v>113</v>
      </c>
      <c r="C63" s="94"/>
      <c r="D63" s="94"/>
      <c r="E63" s="95"/>
      <c r="F63" s="83">
        <v>2</v>
      </c>
      <c r="G63" s="84">
        <v>0.13333333333333333</v>
      </c>
      <c r="H63" s="83">
        <v>3</v>
      </c>
      <c r="I63" s="84">
        <v>0.15</v>
      </c>
      <c r="J63" s="83">
        <v>3</v>
      </c>
      <c r="K63" s="84">
        <v>0.17647058823529413</v>
      </c>
      <c r="L63" s="83">
        <v>3</v>
      </c>
      <c r="M63" s="84">
        <v>0.16666666666666666</v>
      </c>
      <c r="N63" s="83">
        <v>3</v>
      </c>
      <c r="O63" s="84">
        <v>0.25</v>
      </c>
      <c r="P63" s="83">
        <v>3</v>
      </c>
      <c r="Q63" s="84">
        <v>0.1875</v>
      </c>
      <c r="R63" s="83">
        <v>3</v>
      </c>
      <c r="S63" s="84">
        <v>0.2</v>
      </c>
      <c r="T63" s="83">
        <v>4</v>
      </c>
      <c r="U63" s="84">
        <v>0.22222222222222199</v>
      </c>
      <c r="V63" s="83">
        <v>6</v>
      </c>
      <c r="W63" s="84">
        <v>0.42857142857142855</v>
      </c>
      <c r="X63" s="83">
        <v>3</v>
      </c>
      <c r="Y63" s="84">
        <v>0.2</v>
      </c>
      <c r="Z63" s="83">
        <v>4</v>
      </c>
      <c r="AA63" s="84">
        <v>0.23529411764705882</v>
      </c>
      <c r="AB63" s="83">
        <v>4</v>
      </c>
      <c r="AC63" s="84">
        <v>0.25</v>
      </c>
      <c r="AD63" s="83">
        <v>2</v>
      </c>
      <c r="AE63" s="84">
        <v>0.125</v>
      </c>
      <c r="AF63" s="83">
        <v>2</v>
      </c>
      <c r="AG63" s="84">
        <v>0.13333333333333333</v>
      </c>
      <c r="AH63" s="83">
        <v>0</v>
      </c>
      <c r="AI63" s="84">
        <v>0</v>
      </c>
      <c r="AJ63" s="83">
        <v>2</v>
      </c>
      <c r="AK63" s="84">
        <v>0.15384615384615385</v>
      </c>
      <c r="AL63" s="83">
        <v>2</v>
      </c>
      <c r="AM63" s="84">
        <v>0.13333333333333333</v>
      </c>
    </row>
    <row r="64" spans="2:39">
      <c r="B64" s="93" t="s">
        <v>114</v>
      </c>
      <c r="C64" s="94"/>
      <c r="D64" s="94"/>
      <c r="E64" s="95"/>
      <c r="F64" s="83">
        <v>5</v>
      </c>
      <c r="G64" s="84">
        <v>0.33333333333333331</v>
      </c>
      <c r="H64" s="83">
        <v>8</v>
      </c>
      <c r="I64" s="84">
        <v>0.4</v>
      </c>
      <c r="J64" s="83">
        <v>7</v>
      </c>
      <c r="K64" s="84">
        <v>0.41176470588235292</v>
      </c>
      <c r="L64" s="83">
        <v>11</v>
      </c>
      <c r="M64" s="84">
        <v>0.61111111111111116</v>
      </c>
      <c r="N64" s="83">
        <v>6</v>
      </c>
      <c r="O64" s="84">
        <v>0.5</v>
      </c>
      <c r="P64" s="83">
        <v>8</v>
      </c>
      <c r="Q64" s="84">
        <v>0.5</v>
      </c>
      <c r="R64" s="83">
        <v>4</v>
      </c>
      <c r="S64" s="84">
        <v>0.26666666666666666</v>
      </c>
      <c r="T64" s="83">
        <v>7</v>
      </c>
      <c r="U64" s="84">
        <v>0.3888888888888889</v>
      </c>
      <c r="V64" s="83">
        <v>1</v>
      </c>
      <c r="W64" s="84">
        <v>7.1428571428571425E-2</v>
      </c>
      <c r="X64" s="83">
        <v>5</v>
      </c>
      <c r="Y64" s="84">
        <v>0.33333333333333331</v>
      </c>
      <c r="Z64" s="83">
        <v>3</v>
      </c>
      <c r="AA64" s="84">
        <v>0.17647058823529413</v>
      </c>
      <c r="AB64" s="83">
        <v>4</v>
      </c>
      <c r="AC64" s="84">
        <v>0.25</v>
      </c>
      <c r="AD64" s="83">
        <v>5</v>
      </c>
      <c r="AE64" s="84">
        <v>0.3125</v>
      </c>
      <c r="AF64" s="83">
        <v>4</v>
      </c>
      <c r="AG64" s="84">
        <v>0.26666666666666666</v>
      </c>
      <c r="AH64" s="83">
        <v>3</v>
      </c>
      <c r="AI64" s="84">
        <v>0.23076923076923078</v>
      </c>
      <c r="AJ64" s="83">
        <v>3</v>
      </c>
      <c r="AK64" s="84">
        <v>0.23076923076923078</v>
      </c>
      <c r="AL64" s="83">
        <v>3</v>
      </c>
      <c r="AM64" s="84">
        <v>0.2</v>
      </c>
    </row>
    <row r="65" spans="2:39">
      <c r="B65" s="93" t="s">
        <v>115</v>
      </c>
      <c r="C65" s="94"/>
      <c r="D65" s="94"/>
      <c r="E65" s="95"/>
      <c r="F65" s="83">
        <v>0</v>
      </c>
      <c r="G65" s="84">
        <v>0</v>
      </c>
      <c r="H65" s="83">
        <v>1</v>
      </c>
      <c r="I65" s="84">
        <v>0.05</v>
      </c>
      <c r="J65" s="83">
        <v>0</v>
      </c>
      <c r="K65" s="84">
        <v>0</v>
      </c>
      <c r="L65" s="83">
        <v>0</v>
      </c>
      <c r="M65" s="84">
        <v>0</v>
      </c>
      <c r="N65" s="83">
        <v>0</v>
      </c>
      <c r="O65" s="84">
        <v>0</v>
      </c>
      <c r="P65" s="83">
        <v>0</v>
      </c>
      <c r="Q65" s="84">
        <v>0</v>
      </c>
      <c r="R65" s="83">
        <v>0</v>
      </c>
      <c r="S65" s="84">
        <v>0</v>
      </c>
      <c r="T65" s="83">
        <v>1</v>
      </c>
      <c r="U65" s="84">
        <v>5.5555555555555552E-2</v>
      </c>
      <c r="V65" s="83">
        <v>0</v>
      </c>
      <c r="W65" s="84">
        <v>0</v>
      </c>
      <c r="X65" s="83">
        <v>0</v>
      </c>
      <c r="Y65" s="84">
        <v>0</v>
      </c>
      <c r="Z65" s="83">
        <v>0</v>
      </c>
      <c r="AA65" s="84">
        <v>0</v>
      </c>
      <c r="AB65" s="83">
        <v>0</v>
      </c>
      <c r="AC65" s="84">
        <v>0</v>
      </c>
      <c r="AD65" s="83">
        <v>0</v>
      </c>
      <c r="AE65" s="84">
        <v>0</v>
      </c>
      <c r="AF65" s="83">
        <v>0</v>
      </c>
      <c r="AG65" s="84">
        <v>0</v>
      </c>
      <c r="AH65" s="83">
        <v>0</v>
      </c>
      <c r="AI65" s="84">
        <v>0</v>
      </c>
      <c r="AJ65" s="83">
        <v>0</v>
      </c>
      <c r="AK65" s="84">
        <v>0</v>
      </c>
      <c r="AL65" s="83">
        <v>0</v>
      </c>
      <c r="AM65" s="84">
        <v>0</v>
      </c>
    </row>
    <row r="66" spans="2:39">
      <c r="B66" s="1"/>
      <c r="C66" s="1"/>
      <c r="D66" s="1"/>
      <c r="E66" s="1"/>
      <c r="F66" s="87"/>
      <c r="G66" s="1"/>
      <c r="H66" s="87"/>
      <c r="I66" s="1"/>
      <c r="J66" s="88"/>
      <c r="K66" s="89"/>
      <c r="L66" s="1"/>
      <c r="M66" s="1"/>
      <c r="N66" s="87"/>
      <c r="O66" s="1"/>
      <c r="P66" s="87"/>
      <c r="Q66" s="1"/>
      <c r="R66" s="87"/>
      <c r="S66" s="1"/>
      <c r="T66" s="87"/>
      <c r="U66" s="1"/>
      <c r="V66" s="87"/>
      <c r="W66" s="1"/>
      <c r="X66" s="87"/>
      <c r="Y66" s="1"/>
      <c r="Z66" s="87"/>
      <c r="AA66" s="1"/>
      <c r="AB66" s="87"/>
      <c r="AC66" s="1"/>
      <c r="AD66" s="87"/>
      <c r="AE66" s="1"/>
      <c r="AF66" s="1"/>
      <c r="AG66" s="1"/>
    </row>
    <row r="67" spans="2:39">
      <c r="B67" s="1"/>
      <c r="C67" s="1"/>
      <c r="D67" s="1"/>
      <c r="E67" s="1"/>
      <c r="F67" s="87"/>
      <c r="G67" s="1"/>
      <c r="H67" s="87"/>
      <c r="I67" s="1"/>
      <c r="J67" s="88"/>
      <c r="K67" s="89"/>
      <c r="L67" s="1"/>
      <c r="M67" s="1"/>
      <c r="N67" s="87"/>
      <c r="O67" s="1"/>
      <c r="P67" s="87"/>
      <c r="Q67" s="1"/>
      <c r="R67" s="87"/>
      <c r="S67" s="1"/>
      <c r="T67" s="87"/>
      <c r="U67" s="1"/>
      <c r="V67" s="87"/>
      <c r="W67" s="1"/>
      <c r="X67" s="87"/>
      <c r="Y67" s="1"/>
      <c r="Z67" s="87"/>
      <c r="AA67" s="1"/>
      <c r="AB67" s="87"/>
      <c r="AC67" s="1"/>
      <c r="AD67" s="87"/>
      <c r="AE67" s="1"/>
      <c r="AF67" s="1"/>
      <c r="AG67" s="1"/>
    </row>
    <row r="68" spans="2:39">
      <c r="B68" s="1"/>
      <c r="C68" s="1"/>
      <c r="D68" s="1"/>
      <c r="E68" s="1"/>
      <c r="F68" s="87"/>
      <c r="G68" s="1"/>
      <c r="H68" s="87"/>
      <c r="I68" s="1"/>
      <c r="J68" s="88"/>
      <c r="K68" s="89"/>
      <c r="L68" s="1"/>
      <c r="M68" s="1"/>
      <c r="N68" s="87"/>
      <c r="O68" s="1"/>
      <c r="P68" s="87"/>
      <c r="Q68" s="1"/>
      <c r="R68" s="87"/>
      <c r="S68" s="1"/>
      <c r="T68" s="87"/>
      <c r="U68" s="1"/>
      <c r="V68" s="87"/>
      <c r="W68" s="1"/>
      <c r="X68" s="87"/>
      <c r="Y68" s="1"/>
      <c r="Z68" s="87"/>
      <c r="AA68" s="1"/>
      <c r="AB68" s="87"/>
      <c r="AC68" s="1"/>
      <c r="AD68" s="87"/>
      <c r="AE68" s="1"/>
      <c r="AF68" s="1"/>
      <c r="AG68" s="1"/>
    </row>
    <row r="69" spans="2:39">
      <c r="B69" s="1"/>
      <c r="C69" s="1"/>
      <c r="D69" s="1"/>
      <c r="E69" s="1"/>
      <c r="F69" s="87"/>
      <c r="G69" s="1"/>
      <c r="H69" s="87"/>
      <c r="I69" s="1"/>
      <c r="J69" s="88"/>
      <c r="K69" s="89"/>
      <c r="L69" s="1"/>
      <c r="M69" s="1"/>
      <c r="N69" s="87"/>
      <c r="O69" s="1"/>
      <c r="P69" s="87"/>
      <c r="Q69" s="1"/>
      <c r="R69" s="87"/>
      <c r="S69" s="1"/>
      <c r="T69" s="87"/>
      <c r="U69" s="1"/>
      <c r="V69" s="87"/>
      <c r="W69" s="1"/>
      <c r="X69" s="87"/>
      <c r="Y69" s="1"/>
      <c r="Z69" s="87"/>
      <c r="AA69" s="1"/>
      <c r="AB69" s="87"/>
      <c r="AC69" s="1"/>
      <c r="AD69" s="87"/>
      <c r="AE69" s="1"/>
      <c r="AF69" s="1"/>
      <c r="AG69" s="1"/>
    </row>
    <row r="70" spans="2:39">
      <c r="B70" s="78" t="s">
        <v>116</v>
      </c>
      <c r="C70" s="78"/>
      <c r="D70" s="78"/>
      <c r="E70" s="78"/>
      <c r="F70" s="90"/>
      <c r="G70" s="78"/>
      <c r="H70" s="90"/>
      <c r="I70" s="78"/>
      <c r="J70" s="91"/>
      <c r="K70" s="92"/>
      <c r="L70" s="78"/>
      <c r="M70" s="78"/>
      <c r="N70" s="90"/>
      <c r="O70" s="78"/>
      <c r="P70" s="90"/>
      <c r="Q70" s="78"/>
      <c r="R70" s="90"/>
      <c r="S70" s="78"/>
      <c r="T70" s="90"/>
      <c r="U70" s="78"/>
      <c r="V70" s="90"/>
      <c r="W70" s="78"/>
      <c r="X70" s="90"/>
      <c r="Y70" s="78"/>
      <c r="Z70" s="90"/>
      <c r="AA70" s="78"/>
      <c r="AB70" s="90"/>
      <c r="AC70" s="78"/>
      <c r="AD70" s="90"/>
      <c r="AE70" s="78"/>
      <c r="AF70" s="78"/>
      <c r="AG70" s="78"/>
      <c r="AH70" s="78"/>
      <c r="AI70" s="78"/>
      <c r="AJ70" s="78"/>
      <c r="AK70" s="78"/>
      <c r="AL70" s="78"/>
      <c r="AM70" s="78"/>
    </row>
    <row r="71" spans="2:39">
      <c r="B71" s="93"/>
      <c r="C71" s="94"/>
      <c r="D71" s="94"/>
      <c r="E71" s="95"/>
      <c r="F71" s="79" t="s">
        <v>32</v>
      </c>
      <c r="G71" s="80"/>
      <c r="H71" s="79" t="s">
        <v>3</v>
      </c>
      <c r="I71" s="80"/>
      <c r="J71" s="81" t="s">
        <v>4</v>
      </c>
      <c r="K71" s="82"/>
      <c r="L71" s="79" t="s">
        <v>5</v>
      </c>
      <c r="M71" s="80"/>
      <c r="N71" s="79" t="s">
        <v>6</v>
      </c>
      <c r="O71" s="80"/>
      <c r="P71" s="79" t="s">
        <v>64</v>
      </c>
      <c r="Q71" s="80"/>
      <c r="R71" s="79" t="s">
        <v>65</v>
      </c>
      <c r="S71" s="80"/>
      <c r="T71" s="79" t="s">
        <v>66</v>
      </c>
      <c r="U71" s="80"/>
      <c r="V71" s="79" t="s">
        <v>10</v>
      </c>
      <c r="W71" s="80"/>
      <c r="X71" s="79" t="s">
        <v>67</v>
      </c>
      <c r="Y71" s="80"/>
      <c r="Z71" s="79" t="s">
        <v>68</v>
      </c>
      <c r="AA71" s="80"/>
      <c r="AB71" s="79" t="s">
        <v>69</v>
      </c>
      <c r="AC71" s="80"/>
      <c r="AD71" s="79" t="s">
        <v>14</v>
      </c>
      <c r="AE71" s="80"/>
      <c r="AF71" s="79" t="s">
        <v>150</v>
      </c>
      <c r="AG71" s="80"/>
      <c r="AH71" s="79" t="s">
        <v>152</v>
      </c>
      <c r="AI71" s="80"/>
      <c r="AJ71" s="79" t="s">
        <v>155</v>
      </c>
      <c r="AK71" s="80"/>
      <c r="AL71" s="79" t="s">
        <v>156</v>
      </c>
      <c r="AM71" s="80"/>
    </row>
    <row r="72" spans="2:39">
      <c r="B72" s="93" t="s">
        <v>117</v>
      </c>
      <c r="C72" s="94"/>
      <c r="D72" s="94"/>
      <c r="E72" s="95"/>
      <c r="F72" s="83">
        <v>3</v>
      </c>
      <c r="G72" s="84">
        <v>0.17647058823529413</v>
      </c>
      <c r="H72" s="83">
        <v>2</v>
      </c>
      <c r="I72" s="84">
        <v>0.125</v>
      </c>
      <c r="J72" s="83">
        <v>2</v>
      </c>
      <c r="K72" s="84">
        <v>0.10526315789473684</v>
      </c>
      <c r="L72" s="83">
        <v>4</v>
      </c>
      <c r="M72" s="84">
        <v>0.25</v>
      </c>
      <c r="N72" s="83">
        <v>4</v>
      </c>
      <c r="O72" s="84">
        <v>0.26666666666666666</v>
      </c>
      <c r="P72" s="83">
        <v>2</v>
      </c>
      <c r="Q72" s="84">
        <v>0.11764705882352941</v>
      </c>
      <c r="R72" s="83">
        <v>2</v>
      </c>
      <c r="S72" s="84">
        <v>0.11764705882352941</v>
      </c>
      <c r="T72" s="83">
        <v>2</v>
      </c>
      <c r="U72" s="84">
        <v>0.11764705882352941</v>
      </c>
      <c r="V72" s="83">
        <v>0</v>
      </c>
      <c r="W72" s="84">
        <v>0</v>
      </c>
      <c r="X72" s="83">
        <v>1</v>
      </c>
      <c r="Y72" s="84">
        <v>6.25E-2</v>
      </c>
      <c r="Z72" s="83">
        <v>1</v>
      </c>
      <c r="AA72" s="84">
        <v>5.2631578947368418E-2</v>
      </c>
      <c r="AB72" s="83">
        <v>2</v>
      </c>
      <c r="AC72" s="84">
        <v>0.1111111111111111</v>
      </c>
      <c r="AD72" s="83">
        <v>1</v>
      </c>
      <c r="AE72" s="84">
        <v>6.25E-2</v>
      </c>
      <c r="AF72" s="83">
        <v>2</v>
      </c>
      <c r="AG72" s="84">
        <v>0.125</v>
      </c>
      <c r="AH72" s="83">
        <v>3</v>
      </c>
      <c r="AI72" s="84">
        <v>0.1875</v>
      </c>
      <c r="AJ72" s="83">
        <v>2</v>
      </c>
      <c r="AK72" s="84">
        <v>0.125</v>
      </c>
      <c r="AL72" s="83">
        <v>3</v>
      </c>
      <c r="AM72" s="84">
        <v>0.21428571428571427</v>
      </c>
    </row>
    <row r="73" spans="2:39">
      <c r="B73" s="93" t="s">
        <v>118</v>
      </c>
      <c r="C73" s="94"/>
      <c r="D73" s="94"/>
      <c r="E73" s="95"/>
      <c r="F73" s="83">
        <v>4</v>
      </c>
      <c r="G73" s="84">
        <v>0.23529411764705882</v>
      </c>
      <c r="H73" s="83">
        <v>2</v>
      </c>
      <c r="I73" s="84">
        <v>0.125</v>
      </c>
      <c r="J73" s="83">
        <v>3</v>
      </c>
      <c r="K73" s="84">
        <v>0.15789473684210525</v>
      </c>
      <c r="L73" s="83">
        <v>1</v>
      </c>
      <c r="M73" s="84">
        <v>6.25E-2</v>
      </c>
      <c r="N73" s="83">
        <v>1</v>
      </c>
      <c r="O73" s="84">
        <v>6.6666666666666666E-2</v>
      </c>
      <c r="P73" s="83">
        <v>1</v>
      </c>
      <c r="Q73" s="84">
        <v>5.8823529411764705E-2</v>
      </c>
      <c r="R73" s="83">
        <v>0</v>
      </c>
      <c r="S73" s="84">
        <v>0</v>
      </c>
      <c r="T73" s="83">
        <v>1</v>
      </c>
      <c r="U73" s="84">
        <v>5.8823529411764705E-2</v>
      </c>
      <c r="V73" s="83">
        <v>1</v>
      </c>
      <c r="W73" s="84">
        <v>7.1428571428571425E-2</v>
      </c>
      <c r="X73" s="83">
        <v>1</v>
      </c>
      <c r="Y73" s="84">
        <v>6.25E-2</v>
      </c>
      <c r="Z73" s="83">
        <v>2</v>
      </c>
      <c r="AA73" s="84">
        <v>0.10526315789473684</v>
      </c>
      <c r="AB73" s="83">
        <v>2</v>
      </c>
      <c r="AC73" s="84">
        <v>0.1111111111111111</v>
      </c>
      <c r="AD73" s="83">
        <v>1</v>
      </c>
      <c r="AE73" s="84">
        <v>6.25E-2</v>
      </c>
      <c r="AF73" s="83">
        <v>1</v>
      </c>
      <c r="AG73" s="84">
        <v>6.25E-2</v>
      </c>
      <c r="AH73" s="83">
        <v>1</v>
      </c>
      <c r="AI73" s="84">
        <v>6.25E-2</v>
      </c>
      <c r="AJ73" s="83">
        <v>0</v>
      </c>
      <c r="AK73" s="84">
        <v>0</v>
      </c>
      <c r="AL73" s="83">
        <v>1</v>
      </c>
      <c r="AM73" s="84">
        <v>7.1428571428571425E-2</v>
      </c>
    </row>
    <row r="74" spans="2:39">
      <c r="B74" s="93" t="s">
        <v>119</v>
      </c>
      <c r="C74" s="94"/>
      <c r="D74" s="94"/>
      <c r="E74" s="95"/>
      <c r="F74" s="83">
        <v>4</v>
      </c>
      <c r="G74" s="84">
        <v>0.23529411764705882</v>
      </c>
      <c r="H74" s="83">
        <v>5</v>
      </c>
      <c r="I74" s="84">
        <v>0.3125</v>
      </c>
      <c r="J74" s="83">
        <v>4</v>
      </c>
      <c r="K74" s="84">
        <v>0.21052631578947367</v>
      </c>
      <c r="L74" s="83">
        <v>4</v>
      </c>
      <c r="M74" s="84">
        <v>0.25</v>
      </c>
      <c r="N74" s="83">
        <v>2</v>
      </c>
      <c r="O74" s="84">
        <v>0.13333333333333333</v>
      </c>
      <c r="P74" s="83">
        <v>7</v>
      </c>
      <c r="Q74" s="84">
        <v>0.41176470588235292</v>
      </c>
      <c r="R74" s="83">
        <v>4</v>
      </c>
      <c r="S74" s="84">
        <v>0.23529411764705882</v>
      </c>
      <c r="T74" s="83">
        <v>5</v>
      </c>
      <c r="U74" s="84">
        <v>0.29411764705882354</v>
      </c>
      <c r="V74" s="83">
        <v>2</v>
      </c>
      <c r="W74" s="84">
        <v>0.14285714285714285</v>
      </c>
      <c r="X74" s="83">
        <v>4</v>
      </c>
      <c r="Y74" s="84">
        <v>0.25</v>
      </c>
      <c r="Z74" s="83">
        <v>4</v>
      </c>
      <c r="AA74" s="84">
        <v>0.21052631578947367</v>
      </c>
      <c r="AB74" s="83">
        <v>6</v>
      </c>
      <c r="AC74" s="84">
        <v>0.33333333333333331</v>
      </c>
      <c r="AD74" s="83">
        <v>4</v>
      </c>
      <c r="AE74" s="84">
        <v>0.25</v>
      </c>
      <c r="AF74" s="83">
        <v>3</v>
      </c>
      <c r="AG74" s="84">
        <v>0.1875</v>
      </c>
      <c r="AH74" s="83">
        <v>1</v>
      </c>
      <c r="AI74" s="84">
        <v>6.25E-2</v>
      </c>
      <c r="AJ74" s="83">
        <v>4</v>
      </c>
      <c r="AK74" s="84">
        <v>0.25</v>
      </c>
      <c r="AL74" s="83">
        <v>3</v>
      </c>
      <c r="AM74" s="84">
        <v>0.21428571428571427</v>
      </c>
    </row>
    <row r="75" spans="2:39">
      <c r="B75" s="93" t="s">
        <v>120</v>
      </c>
      <c r="C75" s="94"/>
      <c r="D75" s="94"/>
      <c r="E75" s="95"/>
      <c r="F75" s="83">
        <v>5</v>
      </c>
      <c r="G75" s="84">
        <v>0.35294117647058826</v>
      </c>
      <c r="H75" s="83">
        <v>4</v>
      </c>
      <c r="I75" s="84">
        <v>0.25</v>
      </c>
      <c r="J75" s="83">
        <v>8</v>
      </c>
      <c r="K75" s="84">
        <v>0.42105263157894735</v>
      </c>
      <c r="L75" s="83">
        <v>6</v>
      </c>
      <c r="M75" s="84">
        <v>0.375</v>
      </c>
      <c r="N75" s="83">
        <v>6</v>
      </c>
      <c r="O75" s="84">
        <v>0.4</v>
      </c>
      <c r="P75" s="83">
        <v>5</v>
      </c>
      <c r="Q75" s="84">
        <v>0.29411764705882354</v>
      </c>
      <c r="R75" s="83">
        <v>6</v>
      </c>
      <c r="S75" s="84">
        <v>0.35294117647058826</v>
      </c>
      <c r="T75" s="83">
        <v>4</v>
      </c>
      <c r="U75" s="84">
        <v>0.23529411764705882</v>
      </c>
      <c r="V75" s="83">
        <v>4</v>
      </c>
      <c r="W75" s="84">
        <v>0.2857142857142857</v>
      </c>
      <c r="X75" s="83">
        <v>4</v>
      </c>
      <c r="Y75" s="84">
        <v>0.25</v>
      </c>
      <c r="Z75" s="83">
        <v>6</v>
      </c>
      <c r="AA75" s="84">
        <v>0.31578947368421051</v>
      </c>
      <c r="AB75" s="83">
        <v>6</v>
      </c>
      <c r="AC75" s="84">
        <v>0.33333333333333331</v>
      </c>
      <c r="AD75" s="83">
        <v>6</v>
      </c>
      <c r="AE75" s="84">
        <v>0.375</v>
      </c>
      <c r="AF75" s="83">
        <v>6</v>
      </c>
      <c r="AG75" s="84">
        <v>0.375</v>
      </c>
      <c r="AH75" s="83">
        <v>5</v>
      </c>
      <c r="AI75" s="84">
        <v>0.3125</v>
      </c>
      <c r="AJ75" s="83">
        <v>5</v>
      </c>
      <c r="AK75" s="84">
        <v>0.3125</v>
      </c>
      <c r="AL75" s="83">
        <v>3</v>
      </c>
      <c r="AM75" s="84">
        <v>0.21428571428571427</v>
      </c>
    </row>
    <row r="76" spans="2:39">
      <c r="B76" s="93" t="s">
        <v>121</v>
      </c>
      <c r="C76" s="94"/>
      <c r="D76" s="94"/>
      <c r="E76" s="95"/>
      <c r="F76" s="83">
        <v>3</v>
      </c>
      <c r="G76" s="84">
        <v>0.17647058823529413</v>
      </c>
      <c r="H76" s="83">
        <v>1</v>
      </c>
      <c r="I76" s="84">
        <v>6.25E-2</v>
      </c>
      <c r="J76" s="83">
        <v>2</v>
      </c>
      <c r="K76" s="84">
        <v>0.10526315789473684</v>
      </c>
      <c r="L76" s="83">
        <v>1</v>
      </c>
      <c r="M76" s="84">
        <v>6.25E-2</v>
      </c>
      <c r="N76" s="83">
        <v>2</v>
      </c>
      <c r="O76" s="84">
        <v>0.13333333333333333</v>
      </c>
      <c r="P76" s="83">
        <v>1</v>
      </c>
      <c r="Q76" s="84">
        <v>5.8823529411764705E-2</v>
      </c>
      <c r="R76" s="83">
        <v>2</v>
      </c>
      <c r="S76" s="84">
        <v>0.11764705882352941</v>
      </c>
      <c r="T76" s="83">
        <v>1</v>
      </c>
      <c r="U76" s="84">
        <v>5.8823529411764705E-2</v>
      </c>
      <c r="V76" s="83">
        <v>1</v>
      </c>
      <c r="W76" s="84">
        <v>7.1428571428571425E-2</v>
      </c>
      <c r="X76" s="83">
        <v>1</v>
      </c>
      <c r="Y76" s="84">
        <v>6.25E-2</v>
      </c>
      <c r="Z76" s="83">
        <v>1</v>
      </c>
      <c r="AA76" s="84">
        <v>5.2631578947368418E-2</v>
      </c>
      <c r="AB76" s="83">
        <v>1</v>
      </c>
      <c r="AC76" s="84">
        <v>5.5555555555555552E-2</v>
      </c>
      <c r="AD76" s="83">
        <v>1</v>
      </c>
      <c r="AE76" s="84">
        <v>6.25E-2</v>
      </c>
      <c r="AF76" s="83">
        <v>1</v>
      </c>
      <c r="AG76" s="84">
        <v>6.25E-2</v>
      </c>
      <c r="AH76" s="83">
        <v>1</v>
      </c>
      <c r="AI76" s="84">
        <v>6.25E-2</v>
      </c>
      <c r="AJ76" s="83">
        <v>1</v>
      </c>
      <c r="AK76" s="84">
        <v>6.25E-2</v>
      </c>
      <c r="AL76" s="83">
        <v>1</v>
      </c>
      <c r="AM76" s="84">
        <v>7.1428571428571425E-2</v>
      </c>
    </row>
    <row r="77" spans="2:39">
      <c r="B77" s="93" t="s">
        <v>122</v>
      </c>
      <c r="C77" s="94"/>
      <c r="D77" s="94"/>
      <c r="E77" s="95"/>
      <c r="F77" s="83">
        <v>0</v>
      </c>
      <c r="G77" s="84">
        <v>0</v>
      </c>
      <c r="H77" s="83">
        <v>0</v>
      </c>
      <c r="I77" s="84">
        <v>0</v>
      </c>
      <c r="J77" s="83">
        <v>0</v>
      </c>
      <c r="K77" s="84">
        <v>0</v>
      </c>
      <c r="L77" s="83">
        <v>0</v>
      </c>
      <c r="M77" s="84">
        <v>0</v>
      </c>
      <c r="N77" s="83">
        <v>0</v>
      </c>
      <c r="O77" s="84">
        <v>0</v>
      </c>
      <c r="P77" s="83">
        <v>0</v>
      </c>
      <c r="Q77" s="84">
        <v>0</v>
      </c>
      <c r="R77" s="83">
        <v>0</v>
      </c>
      <c r="S77" s="84">
        <v>0</v>
      </c>
      <c r="T77" s="83">
        <v>0</v>
      </c>
      <c r="U77" s="84">
        <v>0</v>
      </c>
      <c r="V77" s="83">
        <v>0</v>
      </c>
      <c r="W77" s="84">
        <v>0</v>
      </c>
      <c r="X77" s="83">
        <v>0</v>
      </c>
      <c r="Y77" s="84">
        <v>0</v>
      </c>
      <c r="Z77" s="83">
        <v>0</v>
      </c>
      <c r="AA77" s="84">
        <v>0</v>
      </c>
      <c r="AB77" s="83">
        <v>0</v>
      </c>
      <c r="AC77" s="84">
        <v>0</v>
      </c>
      <c r="AD77" s="83">
        <v>0</v>
      </c>
      <c r="AE77" s="84">
        <v>0</v>
      </c>
      <c r="AF77" s="83">
        <v>0</v>
      </c>
      <c r="AG77" s="84">
        <v>0</v>
      </c>
      <c r="AH77" s="83">
        <v>0</v>
      </c>
      <c r="AI77" s="84">
        <v>0</v>
      </c>
      <c r="AJ77" s="83">
        <v>0</v>
      </c>
      <c r="AK77" s="84">
        <v>0</v>
      </c>
      <c r="AL77" s="83">
        <v>0</v>
      </c>
      <c r="AM77" s="84">
        <v>0</v>
      </c>
    </row>
    <row r="78" spans="2:39">
      <c r="B78" s="93" t="s">
        <v>123</v>
      </c>
      <c r="C78" s="94"/>
      <c r="D78" s="94"/>
      <c r="E78" s="95"/>
      <c r="F78" s="83">
        <v>3</v>
      </c>
      <c r="G78" s="84">
        <v>0.17647058823529413</v>
      </c>
      <c r="H78" s="83">
        <v>1</v>
      </c>
      <c r="I78" s="84">
        <v>6.25E-2</v>
      </c>
      <c r="J78" s="83">
        <v>1</v>
      </c>
      <c r="K78" s="84">
        <v>5.2631578947368418E-2</v>
      </c>
      <c r="L78" s="83">
        <v>2</v>
      </c>
      <c r="M78" s="84">
        <v>0.125</v>
      </c>
      <c r="N78" s="83">
        <v>1</v>
      </c>
      <c r="O78" s="84">
        <v>6.6666666666666666E-2</v>
      </c>
      <c r="P78" s="83">
        <v>2</v>
      </c>
      <c r="Q78" s="84">
        <v>0.11764705882352941</v>
      </c>
      <c r="R78" s="83">
        <v>1</v>
      </c>
      <c r="S78" s="84">
        <v>5.8823529411764705E-2</v>
      </c>
      <c r="T78" s="83">
        <v>1</v>
      </c>
      <c r="U78" s="84">
        <v>5.8823529411764705E-2</v>
      </c>
      <c r="V78" s="83">
        <v>1</v>
      </c>
      <c r="W78" s="84">
        <v>7.1428571428571425E-2</v>
      </c>
      <c r="X78" s="83">
        <v>1</v>
      </c>
      <c r="Y78" s="84">
        <v>6.25E-2</v>
      </c>
      <c r="Z78" s="83">
        <v>2</v>
      </c>
      <c r="AA78" s="84">
        <v>0.10526315789473684</v>
      </c>
      <c r="AB78" s="83">
        <v>1</v>
      </c>
      <c r="AC78" s="84">
        <v>5.5555555555555552E-2</v>
      </c>
      <c r="AD78" s="83">
        <v>0</v>
      </c>
      <c r="AE78" s="84">
        <v>0</v>
      </c>
      <c r="AF78" s="83">
        <v>1</v>
      </c>
      <c r="AG78" s="84">
        <v>6.25E-2</v>
      </c>
      <c r="AH78" s="83">
        <v>3</v>
      </c>
      <c r="AI78" s="84">
        <v>0.1875</v>
      </c>
      <c r="AJ78" s="83">
        <v>2</v>
      </c>
      <c r="AK78" s="84">
        <v>0.125</v>
      </c>
      <c r="AL78" s="83">
        <v>0</v>
      </c>
      <c r="AM78" s="84">
        <v>0</v>
      </c>
    </row>
    <row r="79" spans="2:39">
      <c r="B79" s="93" t="s">
        <v>77</v>
      </c>
      <c r="C79" s="94"/>
      <c r="D79" s="94"/>
      <c r="E79" s="95"/>
      <c r="F79" s="83">
        <v>3</v>
      </c>
      <c r="G79" s="84">
        <v>0.17647058823529413</v>
      </c>
      <c r="H79" s="83">
        <v>4</v>
      </c>
      <c r="I79" s="84">
        <v>0.25</v>
      </c>
      <c r="J79" s="83">
        <v>6</v>
      </c>
      <c r="K79" s="84">
        <v>0.31578947368421051</v>
      </c>
      <c r="L79" s="83">
        <v>3</v>
      </c>
      <c r="M79" s="84">
        <v>0.1875</v>
      </c>
      <c r="N79" s="83">
        <v>3</v>
      </c>
      <c r="O79" s="84">
        <v>0.2</v>
      </c>
      <c r="P79" s="83">
        <v>1</v>
      </c>
      <c r="Q79" s="84">
        <v>5.8823529411764705E-2</v>
      </c>
      <c r="R79" s="83">
        <v>3</v>
      </c>
      <c r="S79" s="84">
        <v>0.17647058823529413</v>
      </c>
      <c r="T79" s="83">
        <v>3</v>
      </c>
      <c r="U79" s="84">
        <v>0.17647058823529413</v>
      </c>
      <c r="V79" s="83">
        <v>0</v>
      </c>
      <c r="W79" s="84">
        <v>0</v>
      </c>
      <c r="X79" s="83">
        <v>2</v>
      </c>
      <c r="Y79" s="84">
        <v>0.125</v>
      </c>
      <c r="Z79" s="83">
        <v>5</v>
      </c>
      <c r="AA79" s="84">
        <v>0.26315789473684209</v>
      </c>
      <c r="AB79" s="83">
        <v>5</v>
      </c>
      <c r="AC79" s="84">
        <v>0.27777777777777779</v>
      </c>
      <c r="AD79" s="83">
        <v>4</v>
      </c>
      <c r="AE79" s="84">
        <v>0.25</v>
      </c>
      <c r="AF79" s="83">
        <v>5</v>
      </c>
      <c r="AG79" s="84">
        <v>0.3125</v>
      </c>
      <c r="AH79" s="83">
        <v>5</v>
      </c>
      <c r="AI79" s="84">
        <v>0.3125</v>
      </c>
      <c r="AJ79" s="83">
        <v>5</v>
      </c>
      <c r="AK79" s="84">
        <v>0.3125</v>
      </c>
      <c r="AL79" s="83">
        <v>6</v>
      </c>
      <c r="AM79" s="84">
        <v>0.42857142857142855</v>
      </c>
    </row>
    <row r="80" spans="2:39">
      <c r="B80" s="93" t="s">
        <v>124</v>
      </c>
      <c r="C80" s="94"/>
      <c r="D80" s="94"/>
      <c r="E80" s="95"/>
      <c r="F80" s="83">
        <v>4</v>
      </c>
      <c r="G80" s="84">
        <v>0.23529411764705882</v>
      </c>
      <c r="H80" s="83">
        <v>2</v>
      </c>
      <c r="I80" s="84">
        <v>0.125</v>
      </c>
      <c r="J80" s="83">
        <v>4</v>
      </c>
      <c r="K80" s="84">
        <v>0.21052631578947367</v>
      </c>
      <c r="L80" s="83">
        <v>3</v>
      </c>
      <c r="M80" s="84">
        <v>0.1875</v>
      </c>
      <c r="N80" s="83">
        <v>2</v>
      </c>
      <c r="O80" s="84">
        <v>0.13333333333333333</v>
      </c>
      <c r="P80" s="83">
        <v>4</v>
      </c>
      <c r="Q80" s="84">
        <v>0.23529411764705882</v>
      </c>
      <c r="R80" s="83">
        <v>7</v>
      </c>
      <c r="S80" s="84">
        <v>0.41176470588235292</v>
      </c>
      <c r="T80" s="83">
        <v>5</v>
      </c>
      <c r="U80" s="84">
        <v>0.29411764705882354</v>
      </c>
      <c r="V80" s="83">
        <v>7</v>
      </c>
      <c r="W80" s="84">
        <v>0.5</v>
      </c>
      <c r="X80" s="83">
        <v>9</v>
      </c>
      <c r="Y80" s="84">
        <v>0.5625</v>
      </c>
      <c r="Z80" s="83">
        <v>8</v>
      </c>
      <c r="AA80" s="84">
        <v>0.42105263157894735</v>
      </c>
      <c r="AB80" s="83">
        <v>4</v>
      </c>
      <c r="AC80" s="84">
        <v>0.22222222222222221</v>
      </c>
      <c r="AD80" s="83">
        <v>5</v>
      </c>
      <c r="AE80" s="84">
        <v>0.3125</v>
      </c>
      <c r="AF80" s="83">
        <v>5</v>
      </c>
      <c r="AG80" s="84">
        <v>0.3125</v>
      </c>
      <c r="AH80" s="83">
        <v>5</v>
      </c>
      <c r="AI80" s="84">
        <v>0.3125</v>
      </c>
      <c r="AJ80" s="83">
        <v>4</v>
      </c>
      <c r="AK80" s="84">
        <v>0.25</v>
      </c>
      <c r="AL80" s="83">
        <v>7</v>
      </c>
      <c r="AM80" s="84">
        <v>0.5</v>
      </c>
    </row>
    <row r="81" spans="2:39">
      <c r="B81" s="93" t="s">
        <v>125</v>
      </c>
      <c r="C81" s="94"/>
      <c r="D81" s="94"/>
      <c r="E81" s="95"/>
      <c r="F81" s="83">
        <v>2</v>
      </c>
      <c r="G81" s="84">
        <v>0.11764705882352941</v>
      </c>
      <c r="H81" s="83">
        <v>5</v>
      </c>
      <c r="I81" s="84">
        <v>0.3125</v>
      </c>
      <c r="J81" s="83">
        <v>4</v>
      </c>
      <c r="K81" s="84">
        <v>0.21052631578947367</v>
      </c>
      <c r="L81" s="83">
        <v>2</v>
      </c>
      <c r="M81" s="84">
        <v>0.125</v>
      </c>
      <c r="N81" s="83">
        <v>3</v>
      </c>
      <c r="O81" s="84">
        <v>0.2</v>
      </c>
      <c r="P81" s="83">
        <v>2</v>
      </c>
      <c r="Q81" s="84">
        <v>0.11764705882352941</v>
      </c>
      <c r="R81" s="83">
        <v>4</v>
      </c>
      <c r="S81" s="84">
        <v>0.23529411764705882</v>
      </c>
      <c r="T81" s="83">
        <v>3</v>
      </c>
      <c r="U81" s="84">
        <v>0.17647058823529413</v>
      </c>
      <c r="V81" s="83">
        <v>4</v>
      </c>
      <c r="W81" s="84">
        <v>0.2857142857142857</v>
      </c>
      <c r="X81" s="83">
        <v>4</v>
      </c>
      <c r="Y81" s="84">
        <v>0.25</v>
      </c>
      <c r="Z81" s="83">
        <v>2</v>
      </c>
      <c r="AA81" s="84">
        <v>0.10526315789473684</v>
      </c>
      <c r="AB81" s="83">
        <v>2</v>
      </c>
      <c r="AC81" s="84">
        <v>0.1111111111111111</v>
      </c>
      <c r="AD81" s="83">
        <v>2</v>
      </c>
      <c r="AE81" s="84">
        <v>0.125</v>
      </c>
      <c r="AF81" s="83">
        <v>1</v>
      </c>
      <c r="AG81" s="84">
        <v>6.25E-2</v>
      </c>
      <c r="AH81" s="83">
        <v>2</v>
      </c>
      <c r="AI81" s="84">
        <v>0.125</v>
      </c>
      <c r="AJ81" s="83">
        <v>1</v>
      </c>
      <c r="AK81" s="84">
        <v>6.25E-2</v>
      </c>
      <c r="AL81" s="83">
        <v>1</v>
      </c>
      <c r="AM81" s="84">
        <v>7.1428571428571425E-2</v>
      </c>
    </row>
    <row r="82" spans="2:39">
      <c r="B82" s="93" t="s">
        <v>126</v>
      </c>
      <c r="C82" s="94"/>
      <c r="D82" s="94"/>
      <c r="E82" s="95"/>
      <c r="F82" s="83">
        <v>3</v>
      </c>
      <c r="G82" s="84">
        <v>0.17647058823529413</v>
      </c>
      <c r="H82" s="83">
        <v>4</v>
      </c>
      <c r="I82" s="84">
        <v>0.25</v>
      </c>
      <c r="J82" s="83">
        <v>4</v>
      </c>
      <c r="K82" s="84">
        <v>0.21052631578947367</v>
      </c>
      <c r="L82" s="83">
        <v>5</v>
      </c>
      <c r="M82" s="84">
        <v>0.3125</v>
      </c>
      <c r="N82" s="83">
        <v>6</v>
      </c>
      <c r="O82" s="84">
        <v>0.4</v>
      </c>
      <c r="P82" s="83">
        <v>7</v>
      </c>
      <c r="Q82" s="84">
        <v>0.41176470588235292</v>
      </c>
      <c r="R82" s="83">
        <v>9</v>
      </c>
      <c r="S82" s="84">
        <v>0.52941176470588236</v>
      </c>
      <c r="T82" s="83">
        <v>7</v>
      </c>
      <c r="U82" s="84">
        <v>0.41176470588235292</v>
      </c>
      <c r="V82" s="83">
        <v>8</v>
      </c>
      <c r="W82" s="84">
        <v>0.5714285714285714</v>
      </c>
      <c r="X82" s="83">
        <v>6</v>
      </c>
      <c r="Y82" s="84">
        <v>0.375</v>
      </c>
      <c r="Z82" s="83">
        <v>8</v>
      </c>
      <c r="AA82" s="84">
        <v>0.42105263157894735</v>
      </c>
      <c r="AB82" s="83">
        <v>10</v>
      </c>
      <c r="AC82" s="84">
        <v>0.55555555555555558</v>
      </c>
      <c r="AD82" s="83">
        <v>6</v>
      </c>
      <c r="AE82" s="84">
        <v>0.375</v>
      </c>
      <c r="AF82" s="83">
        <v>7</v>
      </c>
      <c r="AG82" s="84">
        <v>0.4375</v>
      </c>
      <c r="AH82" s="83">
        <v>8</v>
      </c>
      <c r="AI82" s="84">
        <v>0.5</v>
      </c>
      <c r="AJ82" s="83">
        <v>7</v>
      </c>
      <c r="AK82" s="84">
        <v>0.4375</v>
      </c>
      <c r="AL82" s="83">
        <v>6</v>
      </c>
      <c r="AM82" s="84">
        <v>0.42857142857142855</v>
      </c>
    </row>
    <row r="83" spans="2:39">
      <c r="B83" s="93" t="s">
        <v>127</v>
      </c>
      <c r="C83" s="94"/>
      <c r="D83" s="94"/>
      <c r="E83" s="95"/>
      <c r="F83" s="83">
        <v>0</v>
      </c>
      <c r="G83" s="84">
        <v>0</v>
      </c>
      <c r="H83" s="83">
        <v>1</v>
      </c>
      <c r="I83" s="84">
        <v>6.25E-2</v>
      </c>
      <c r="J83" s="83">
        <v>2</v>
      </c>
      <c r="K83" s="84">
        <v>0.10526315789473684</v>
      </c>
      <c r="L83" s="83">
        <v>1</v>
      </c>
      <c r="M83" s="84">
        <v>6.25E-2</v>
      </c>
      <c r="N83" s="83">
        <v>1</v>
      </c>
      <c r="O83" s="84">
        <v>6.6666666666666666E-2</v>
      </c>
      <c r="P83" s="83">
        <v>2</v>
      </c>
      <c r="Q83" s="84">
        <v>0.11764705882352941</v>
      </c>
      <c r="R83" s="83">
        <v>0</v>
      </c>
      <c r="S83" s="84">
        <v>0</v>
      </c>
      <c r="T83" s="83">
        <v>0</v>
      </c>
      <c r="U83" s="84">
        <v>0</v>
      </c>
      <c r="V83" s="83">
        <v>0</v>
      </c>
      <c r="W83" s="84">
        <v>0</v>
      </c>
      <c r="X83" s="83">
        <v>0</v>
      </c>
      <c r="Y83" s="84">
        <v>0</v>
      </c>
      <c r="Z83" s="83">
        <v>0</v>
      </c>
      <c r="AA83" s="84">
        <v>0</v>
      </c>
      <c r="AB83" s="83">
        <v>1</v>
      </c>
      <c r="AC83" s="84">
        <v>5.5555555555555552E-2</v>
      </c>
      <c r="AD83" s="83">
        <v>1</v>
      </c>
      <c r="AE83" s="84">
        <v>6.25E-2</v>
      </c>
      <c r="AF83" s="83">
        <v>0</v>
      </c>
      <c r="AG83" s="84">
        <v>0</v>
      </c>
      <c r="AH83" s="83">
        <v>0</v>
      </c>
      <c r="AI83" s="84">
        <v>0</v>
      </c>
      <c r="AJ83" s="83">
        <v>0</v>
      </c>
      <c r="AK83" s="84">
        <v>0</v>
      </c>
      <c r="AL83" s="83">
        <v>0</v>
      </c>
      <c r="AM83" s="84">
        <v>0</v>
      </c>
    </row>
    <row r="84" spans="2:39">
      <c r="B84" s="93" t="s">
        <v>128</v>
      </c>
      <c r="C84" s="94"/>
      <c r="D84" s="94"/>
      <c r="E84" s="95"/>
      <c r="F84" s="83">
        <v>2</v>
      </c>
      <c r="G84" s="84">
        <v>0.11764705882352941</v>
      </c>
      <c r="H84" s="83">
        <v>1</v>
      </c>
      <c r="I84" s="84">
        <v>6.25E-2</v>
      </c>
      <c r="J84" s="83">
        <v>1</v>
      </c>
      <c r="K84" s="84">
        <v>5.2631578947368418E-2</v>
      </c>
      <c r="L84" s="83">
        <v>1</v>
      </c>
      <c r="M84" s="84">
        <v>6.25E-2</v>
      </c>
      <c r="N84" s="83">
        <v>1</v>
      </c>
      <c r="O84" s="84">
        <v>6.6666666666666666E-2</v>
      </c>
      <c r="P84" s="83">
        <v>2</v>
      </c>
      <c r="Q84" s="84">
        <v>0.11764705882352941</v>
      </c>
      <c r="R84" s="83">
        <v>1</v>
      </c>
      <c r="S84" s="84">
        <v>5.8823529411764705E-2</v>
      </c>
      <c r="T84" s="83">
        <v>0</v>
      </c>
      <c r="U84" s="84">
        <v>0</v>
      </c>
      <c r="V84" s="83">
        <v>1</v>
      </c>
      <c r="W84" s="84">
        <v>7.1428571428571425E-2</v>
      </c>
      <c r="X84" s="83">
        <v>1</v>
      </c>
      <c r="Y84" s="84">
        <v>6.25E-2</v>
      </c>
      <c r="Z84" s="83">
        <v>1</v>
      </c>
      <c r="AA84" s="84">
        <v>5.2631578947368418E-2</v>
      </c>
      <c r="AB84" s="83">
        <v>2</v>
      </c>
      <c r="AC84" s="84">
        <v>0.1111111111111111</v>
      </c>
      <c r="AD84" s="83">
        <v>2</v>
      </c>
      <c r="AE84" s="84">
        <v>0.125</v>
      </c>
      <c r="AF84" s="83">
        <v>2</v>
      </c>
      <c r="AG84" s="84">
        <v>0.125</v>
      </c>
      <c r="AH84" s="83">
        <v>1</v>
      </c>
      <c r="AI84" s="84">
        <v>6.25E-2</v>
      </c>
      <c r="AJ84" s="83">
        <v>2</v>
      </c>
      <c r="AK84" s="84">
        <v>0.125</v>
      </c>
      <c r="AL84" s="83">
        <v>0</v>
      </c>
      <c r="AM84" s="84">
        <v>0</v>
      </c>
    </row>
    <row r="85" spans="2:39">
      <c r="B85" s="93" t="s">
        <v>129</v>
      </c>
      <c r="C85" s="94"/>
      <c r="D85" s="94"/>
      <c r="E85" s="95"/>
      <c r="F85" s="83">
        <v>1</v>
      </c>
      <c r="G85" s="84">
        <v>5.8823529411764705E-2</v>
      </c>
      <c r="H85" s="83">
        <v>1</v>
      </c>
      <c r="I85" s="84">
        <v>6.25E-2</v>
      </c>
      <c r="J85" s="83">
        <v>1</v>
      </c>
      <c r="K85" s="84">
        <v>5.2631578947368418E-2</v>
      </c>
      <c r="L85" s="83">
        <v>1</v>
      </c>
      <c r="M85" s="84">
        <v>6.25E-2</v>
      </c>
      <c r="N85" s="83">
        <v>0</v>
      </c>
      <c r="O85" s="84">
        <v>0</v>
      </c>
      <c r="P85" s="83">
        <v>0</v>
      </c>
      <c r="Q85" s="84">
        <v>0</v>
      </c>
      <c r="R85" s="83">
        <v>0</v>
      </c>
      <c r="S85" s="84">
        <v>0</v>
      </c>
      <c r="T85" s="83">
        <v>3</v>
      </c>
      <c r="U85" s="84">
        <v>0.17647058823529413</v>
      </c>
      <c r="V85" s="83">
        <v>0</v>
      </c>
      <c r="W85" s="84">
        <v>0</v>
      </c>
      <c r="X85" s="83">
        <v>1</v>
      </c>
      <c r="Y85" s="84">
        <v>6.25E-2</v>
      </c>
      <c r="Z85" s="83">
        <v>1</v>
      </c>
      <c r="AA85" s="84">
        <v>5.2631578947368418E-2</v>
      </c>
      <c r="AB85" s="83">
        <v>1</v>
      </c>
      <c r="AC85" s="84">
        <v>5.5555555555555552E-2</v>
      </c>
      <c r="AD85" s="83">
        <v>1</v>
      </c>
      <c r="AE85" s="84">
        <v>6.25E-2</v>
      </c>
      <c r="AF85" s="83">
        <v>0</v>
      </c>
      <c r="AG85" s="84">
        <v>0</v>
      </c>
      <c r="AH85" s="83">
        <v>0</v>
      </c>
      <c r="AI85" s="84">
        <v>0</v>
      </c>
      <c r="AJ85" s="83">
        <v>1</v>
      </c>
      <c r="AK85" s="84">
        <v>6.25E-2</v>
      </c>
      <c r="AL85" s="83">
        <v>2</v>
      </c>
      <c r="AM85" s="84">
        <v>0.14285714285714285</v>
      </c>
    </row>
    <row r="86" spans="2:39">
      <c r="B86" s="93" t="s">
        <v>130</v>
      </c>
      <c r="C86" s="94"/>
      <c r="D86" s="94"/>
      <c r="E86" s="95"/>
      <c r="F86" s="83">
        <v>1</v>
      </c>
      <c r="G86" s="84">
        <v>5.8823529411764705E-2</v>
      </c>
      <c r="H86" s="83">
        <v>2</v>
      </c>
      <c r="I86" s="84">
        <v>0.125</v>
      </c>
      <c r="J86" s="83">
        <v>1</v>
      </c>
      <c r="K86" s="84">
        <v>5.2631578947368418E-2</v>
      </c>
      <c r="L86" s="83">
        <v>0</v>
      </c>
      <c r="M86" s="84">
        <v>0</v>
      </c>
      <c r="N86" s="83">
        <v>2</v>
      </c>
      <c r="O86" s="84">
        <v>0.13333333333333333</v>
      </c>
      <c r="P86" s="83">
        <v>2</v>
      </c>
      <c r="Q86" s="84">
        <v>0.11764705882352941</v>
      </c>
      <c r="R86" s="83">
        <v>1</v>
      </c>
      <c r="S86" s="84">
        <v>5.8823529411764705E-2</v>
      </c>
      <c r="T86" s="83">
        <v>0</v>
      </c>
      <c r="U86" s="84">
        <v>0</v>
      </c>
      <c r="V86" s="83">
        <v>1</v>
      </c>
      <c r="W86" s="84">
        <v>7.1428571428571425E-2</v>
      </c>
      <c r="X86" s="83">
        <v>2</v>
      </c>
      <c r="Y86" s="84">
        <v>0.125</v>
      </c>
      <c r="Z86" s="83">
        <v>2</v>
      </c>
      <c r="AA86" s="84">
        <v>0.10526315789473684</v>
      </c>
      <c r="AB86" s="83">
        <v>0</v>
      </c>
      <c r="AC86" s="84">
        <v>0</v>
      </c>
      <c r="AD86" s="83">
        <v>1</v>
      </c>
      <c r="AE86" s="84">
        <v>6.25E-2</v>
      </c>
      <c r="AF86" s="83">
        <v>1</v>
      </c>
      <c r="AG86" s="84">
        <v>6.25E-2</v>
      </c>
      <c r="AH86" s="83">
        <v>3</v>
      </c>
      <c r="AI86" s="84">
        <v>0.1875</v>
      </c>
      <c r="AJ86" s="83">
        <v>1</v>
      </c>
      <c r="AK86" s="84">
        <v>6.25E-2</v>
      </c>
      <c r="AL86" s="83">
        <v>1</v>
      </c>
      <c r="AM86" s="84">
        <v>7.1428571428571425E-2</v>
      </c>
    </row>
    <row r="87" spans="2:39">
      <c r="B87" s="93" t="s">
        <v>85</v>
      </c>
      <c r="C87" s="94"/>
      <c r="D87" s="94"/>
      <c r="E87" s="95"/>
      <c r="F87" s="83">
        <v>4</v>
      </c>
      <c r="G87" s="84">
        <v>0.23529411764705882</v>
      </c>
      <c r="H87" s="83">
        <v>8</v>
      </c>
      <c r="I87" s="84">
        <v>0.5</v>
      </c>
      <c r="J87" s="83">
        <v>10</v>
      </c>
      <c r="K87" s="84">
        <v>0.52631578947368418</v>
      </c>
      <c r="L87" s="83">
        <v>10</v>
      </c>
      <c r="M87" s="84">
        <v>0.625</v>
      </c>
      <c r="N87" s="83">
        <v>7</v>
      </c>
      <c r="O87" s="84">
        <v>0.46666666666666667</v>
      </c>
      <c r="P87" s="83">
        <v>9</v>
      </c>
      <c r="Q87" s="84">
        <v>0.52941176470588236</v>
      </c>
      <c r="R87" s="83">
        <v>6</v>
      </c>
      <c r="S87" s="84">
        <v>0.35294117647058826</v>
      </c>
      <c r="T87" s="83">
        <v>10</v>
      </c>
      <c r="U87" s="84">
        <v>0.58823529411764708</v>
      </c>
      <c r="V87" s="83">
        <v>7</v>
      </c>
      <c r="W87" s="84">
        <v>0.5</v>
      </c>
      <c r="X87" s="83">
        <v>7</v>
      </c>
      <c r="Y87" s="84">
        <v>0.4375</v>
      </c>
      <c r="Z87" s="83">
        <v>10</v>
      </c>
      <c r="AA87" s="84">
        <v>0.52631578947368418</v>
      </c>
      <c r="AB87" s="83">
        <v>6</v>
      </c>
      <c r="AC87" s="84">
        <v>0.33333333333333331</v>
      </c>
      <c r="AD87" s="83">
        <v>7</v>
      </c>
      <c r="AE87" s="84">
        <v>0.4375</v>
      </c>
      <c r="AF87" s="83">
        <v>8</v>
      </c>
      <c r="AG87" s="84">
        <v>0.5</v>
      </c>
      <c r="AH87" s="83">
        <v>6</v>
      </c>
      <c r="AI87" s="84">
        <v>0.375</v>
      </c>
      <c r="AJ87" s="83">
        <v>10</v>
      </c>
      <c r="AK87" s="84">
        <v>0.625</v>
      </c>
      <c r="AL87" s="83">
        <v>4</v>
      </c>
      <c r="AM87" s="84">
        <v>0.2857142857142857</v>
      </c>
    </row>
    <row r="88" spans="2:39">
      <c r="B88" s="93" t="s">
        <v>86</v>
      </c>
      <c r="C88" s="94"/>
      <c r="D88" s="94"/>
      <c r="E88" s="95"/>
      <c r="F88" s="83">
        <v>2</v>
      </c>
      <c r="G88" s="84">
        <v>0.11764705882352941</v>
      </c>
      <c r="H88" s="83">
        <v>1</v>
      </c>
      <c r="I88" s="84">
        <v>6.25E-2</v>
      </c>
      <c r="J88" s="83">
        <v>0</v>
      </c>
      <c r="K88" s="84">
        <v>0</v>
      </c>
      <c r="L88" s="83">
        <v>1</v>
      </c>
      <c r="M88" s="84">
        <v>6.25E-2</v>
      </c>
      <c r="N88" s="83">
        <v>0</v>
      </c>
      <c r="O88" s="84">
        <v>0</v>
      </c>
      <c r="P88" s="83">
        <v>0</v>
      </c>
      <c r="Q88" s="84">
        <v>0</v>
      </c>
      <c r="R88" s="83">
        <v>0</v>
      </c>
      <c r="S88" s="84">
        <v>0</v>
      </c>
      <c r="T88" s="83">
        <v>0</v>
      </c>
      <c r="U88" s="84">
        <v>0</v>
      </c>
      <c r="V88" s="83">
        <v>0</v>
      </c>
      <c r="W88" s="84">
        <v>0</v>
      </c>
      <c r="X88" s="83">
        <v>0</v>
      </c>
      <c r="Y88" s="84">
        <v>0</v>
      </c>
      <c r="Z88" s="83">
        <v>2</v>
      </c>
      <c r="AA88" s="84">
        <v>0.10526315789473684</v>
      </c>
      <c r="AB88" s="83">
        <v>1</v>
      </c>
      <c r="AC88" s="84">
        <v>5.5555555555555552E-2</v>
      </c>
      <c r="AD88" s="83">
        <v>1</v>
      </c>
      <c r="AE88" s="84">
        <v>6.25E-2</v>
      </c>
      <c r="AF88" s="83">
        <v>0</v>
      </c>
      <c r="AG88" s="84">
        <v>0</v>
      </c>
      <c r="AH88" s="83">
        <v>1</v>
      </c>
      <c r="AI88" s="84">
        <v>6.25E-2</v>
      </c>
      <c r="AJ88" s="83">
        <v>1</v>
      </c>
      <c r="AK88" s="84">
        <v>6.25E-2</v>
      </c>
      <c r="AL88" s="83">
        <v>0</v>
      </c>
      <c r="AM88" s="84">
        <v>0</v>
      </c>
    </row>
    <row r="89" spans="2:39">
      <c r="B89" s="78"/>
      <c r="C89" s="78"/>
      <c r="D89" s="78"/>
      <c r="E89" s="78"/>
      <c r="F89" s="90"/>
      <c r="G89" s="78"/>
      <c r="H89" s="90"/>
      <c r="I89" s="78"/>
      <c r="J89" s="91"/>
      <c r="K89" s="92"/>
      <c r="L89" s="78"/>
      <c r="M89" s="78"/>
      <c r="N89" s="90"/>
      <c r="O89" s="78"/>
      <c r="P89" s="90"/>
      <c r="Q89" s="78"/>
      <c r="R89" s="90"/>
      <c r="S89" s="78"/>
      <c r="T89" s="90"/>
      <c r="U89" s="78"/>
      <c r="V89" s="90"/>
      <c r="W89" s="78"/>
      <c r="X89" s="90"/>
      <c r="Y89" s="78"/>
      <c r="Z89" s="90"/>
      <c r="AA89" s="78"/>
      <c r="AB89" s="90"/>
      <c r="AC89" s="78"/>
      <c r="AD89" s="90"/>
      <c r="AE89" s="78"/>
      <c r="AF89" s="78"/>
      <c r="AG89" s="78"/>
      <c r="AH89" s="78"/>
      <c r="AI89" s="78"/>
      <c r="AJ89" s="78"/>
      <c r="AK89" s="78"/>
      <c r="AL89" s="78"/>
      <c r="AM89" s="78"/>
    </row>
    <row r="90" spans="2:39">
      <c r="B90" s="78"/>
      <c r="C90" s="78"/>
      <c r="D90" s="78"/>
      <c r="E90" s="78"/>
      <c r="F90" s="90"/>
      <c r="G90" s="78"/>
      <c r="H90" s="90"/>
      <c r="I90" s="78"/>
      <c r="J90" s="91"/>
      <c r="K90" s="92"/>
      <c r="L90" s="78"/>
      <c r="M90" s="78"/>
      <c r="N90" s="90"/>
      <c r="O90" s="78"/>
      <c r="P90" s="90"/>
      <c r="Q90" s="78"/>
      <c r="R90" s="90"/>
      <c r="S90" s="78"/>
      <c r="T90" s="90"/>
      <c r="U90" s="78"/>
      <c r="V90" s="90"/>
      <c r="W90" s="78"/>
      <c r="X90" s="90"/>
      <c r="Y90" s="78"/>
      <c r="Z90" s="90"/>
      <c r="AA90" s="78"/>
      <c r="AB90" s="90"/>
      <c r="AC90" s="78"/>
      <c r="AD90" s="90"/>
      <c r="AE90" s="78"/>
      <c r="AF90" s="78"/>
      <c r="AG90" s="78"/>
      <c r="AH90" s="78"/>
      <c r="AI90" s="78"/>
      <c r="AJ90" s="78"/>
      <c r="AK90" s="78"/>
      <c r="AL90" s="78"/>
      <c r="AM90" s="78"/>
    </row>
    <row r="91" spans="2:39">
      <c r="B91" s="78"/>
      <c r="C91" s="78"/>
      <c r="D91" s="78"/>
      <c r="E91" s="78"/>
      <c r="F91" s="90"/>
      <c r="G91" s="78"/>
      <c r="H91" s="90"/>
      <c r="I91" s="78"/>
      <c r="J91" s="91"/>
      <c r="K91" s="92"/>
      <c r="L91" s="78"/>
      <c r="M91" s="78"/>
      <c r="N91" s="90"/>
      <c r="O91" s="78"/>
      <c r="P91" s="90"/>
      <c r="Q91" s="78"/>
      <c r="R91" s="90"/>
      <c r="S91" s="78"/>
      <c r="T91" s="90"/>
      <c r="U91" s="78"/>
      <c r="V91" s="90"/>
      <c r="W91" s="78"/>
      <c r="X91" s="90"/>
      <c r="Y91" s="78"/>
      <c r="Z91" s="90"/>
      <c r="AA91" s="78"/>
      <c r="AB91" s="90"/>
      <c r="AC91" s="78"/>
      <c r="AD91" s="90"/>
      <c r="AE91" s="78"/>
      <c r="AF91" s="78"/>
      <c r="AG91" s="78"/>
      <c r="AH91" s="78"/>
      <c r="AI91" s="78"/>
      <c r="AJ91" s="78"/>
      <c r="AK91" s="78"/>
      <c r="AL91" s="78"/>
      <c r="AM91" s="78"/>
    </row>
    <row r="92" spans="2:39">
      <c r="B92" s="78"/>
      <c r="C92" s="78"/>
      <c r="D92" s="78"/>
      <c r="E92" s="78"/>
      <c r="F92" s="90"/>
      <c r="G92" s="78"/>
      <c r="H92" s="90"/>
      <c r="I92" s="78"/>
      <c r="J92" s="91"/>
      <c r="K92" s="92"/>
      <c r="L92" s="78"/>
      <c r="M92" s="78"/>
      <c r="N92" s="90"/>
      <c r="O92" s="78"/>
      <c r="P92" s="90"/>
      <c r="Q92" s="78"/>
      <c r="R92" s="90"/>
      <c r="S92" s="78"/>
      <c r="T92" s="90"/>
      <c r="U92" s="78"/>
      <c r="V92" s="90"/>
      <c r="W92" s="78"/>
      <c r="X92" s="90"/>
      <c r="Y92" s="78"/>
      <c r="Z92" s="90"/>
      <c r="AA92" s="78"/>
      <c r="AB92" s="90"/>
      <c r="AC92" s="78"/>
      <c r="AD92" s="90"/>
      <c r="AE92" s="78"/>
      <c r="AF92" s="78"/>
      <c r="AG92" s="78"/>
      <c r="AH92" s="78"/>
      <c r="AI92" s="78"/>
      <c r="AJ92" s="78"/>
      <c r="AK92" s="78"/>
      <c r="AL92" s="78"/>
      <c r="AM92" s="78"/>
    </row>
    <row r="93" spans="2:39">
      <c r="B93" s="78" t="s">
        <v>131</v>
      </c>
      <c r="C93" s="78"/>
      <c r="D93" s="78"/>
      <c r="E93" s="78"/>
      <c r="F93" s="90"/>
      <c r="G93" s="78"/>
      <c r="H93" s="90"/>
      <c r="I93" s="78"/>
      <c r="J93" s="91"/>
      <c r="K93" s="92"/>
      <c r="L93" s="78"/>
      <c r="M93" s="78"/>
      <c r="N93" s="90"/>
      <c r="O93" s="78"/>
      <c r="P93" s="90"/>
      <c r="Q93" s="78"/>
      <c r="R93" s="90"/>
      <c r="S93" s="78"/>
      <c r="T93" s="90"/>
      <c r="U93" s="78"/>
      <c r="V93" s="90"/>
      <c r="W93" s="78"/>
      <c r="X93" s="90"/>
      <c r="Y93" s="78"/>
      <c r="Z93" s="90"/>
      <c r="AA93" s="78"/>
      <c r="AB93" s="90"/>
      <c r="AC93" s="78"/>
      <c r="AD93" s="90"/>
      <c r="AE93" s="78"/>
      <c r="AF93" s="78"/>
      <c r="AG93" s="78"/>
      <c r="AH93" s="78"/>
      <c r="AI93" s="78"/>
      <c r="AJ93" s="78"/>
      <c r="AK93" s="78"/>
      <c r="AL93" s="78"/>
      <c r="AM93" s="78"/>
    </row>
    <row r="94" spans="2:39">
      <c r="B94" s="93"/>
      <c r="C94" s="94"/>
      <c r="D94" s="94"/>
      <c r="E94" s="95"/>
      <c r="F94" s="79" t="s">
        <v>32</v>
      </c>
      <c r="G94" s="80"/>
      <c r="H94" s="79" t="s">
        <v>3</v>
      </c>
      <c r="I94" s="80"/>
      <c r="J94" s="81" t="s">
        <v>4</v>
      </c>
      <c r="K94" s="82"/>
      <c r="L94" s="79" t="s">
        <v>5</v>
      </c>
      <c r="M94" s="80"/>
      <c r="N94" s="79" t="s">
        <v>6</v>
      </c>
      <c r="O94" s="80"/>
      <c r="P94" s="79" t="s">
        <v>64</v>
      </c>
      <c r="Q94" s="80"/>
      <c r="R94" s="79" t="s">
        <v>65</v>
      </c>
      <c r="S94" s="80"/>
      <c r="T94" s="79" t="s">
        <v>66</v>
      </c>
      <c r="U94" s="80"/>
      <c r="V94" s="79" t="s">
        <v>10</v>
      </c>
      <c r="W94" s="80"/>
      <c r="X94" s="79" t="s">
        <v>67</v>
      </c>
      <c r="Y94" s="80"/>
      <c r="Z94" s="79" t="s">
        <v>68</v>
      </c>
      <c r="AA94" s="80"/>
      <c r="AB94" s="79" t="s">
        <v>69</v>
      </c>
      <c r="AC94" s="80"/>
      <c r="AD94" s="79" t="s">
        <v>14</v>
      </c>
      <c r="AE94" s="80"/>
      <c r="AF94" s="79" t="s">
        <v>150</v>
      </c>
      <c r="AG94" s="80"/>
      <c r="AH94" s="79" t="s">
        <v>152</v>
      </c>
      <c r="AI94" s="80"/>
      <c r="AJ94" s="79" t="s">
        <v>155</v>
      </c>
      <c r="AK94" s="80"/>
      <c r="AL94" s="79" t="s">
        <v>156</v>
      </c>
      <c r="AM94" s="80"/>
    </row>
    <row r="95" spans="2:39">
      <c r="B95" s="93" t="s">
        <v>132</v>
      </c>
      <c r="C95" s="94"/>
      <c r="D95" s="94"/>
      <c r="E95" s="95"/>
      <c r="F95" s="83">
        <v>1</v>
      </c>
      <c r="G95" s="84">
        <v>6.25E-2</v>
      </c>
      <c r="H95" s="83">
        <v>1</v>
      </c>
      <c r="I95" s="84">
        <v>6.25E-2</v>
      </c>
      <c r="J95" s="83">
        <v>0</v>
      </c>
      <c r="K95" s="84">
        <v>0</v>
      </c>
      <c r="L95" s="83">
        <v>1</v>
      </c>
      <c r="M95" s="84">
        <v>6.6666666666666666E-2</v>
      </c>
      <c r="N95" s="83">
        <v>1</v>
      </c>
      <c r="O95" s="84">
        <v>6.25E-2</v>
      </c>
      <c r="P95" s="83">
        <v>0</v>
      </c>
      <c r="Q95" s="84">
        <v>0</v>
      </c>
      <c r="R95" s="83">
        <v>1</v>
      </c>
      <c r="S95" s="84">
        <v>5.8823529411764705E-2</v>
      </c>
      <c r="T95" s="83">
        <v>0</v>
      </c>
      <c r="U95" s="84">
        <v>0</v>
      </c>
      <c r="V95" s="83">
        <v>0</v>
      </c>
      <c r="W95" s="84">
        <v>0</v>
      </c>
      <c r="X95" s="83">
        <v>0</v>
      </c>
      <c r="Y95" s="84">
        <v>0</v>
      </c>
      <c r="Z95" s="83">
        <v>0</v>
      </c>
      <c r="AA95" s="84">
        <v>0</v>
      </c>
      <c r="AB95" s="83">
        <v>1</v>
      </c>
      <c r="AC95" s="84">
        <v>5.8823529411764705E-2</v>
      </c>
      <c r="AD95" s="83">
        <v>0</v>
      </c>
      <c r="AE95" s="84">
        <v>0</v>
      </c>
      <c r="AF95" s="83">
        <v>1</v>
      </c>
      <c r="AG95" s="84">
        <v>6.6666666666666666E-2</v>
      </c>
      <c r="AH95" s="83">
        <v>2</v>
      </c>
      <c r="AI95" s="84">
        <v>0.1111111111111111</v>
      </c>
      <c r="AJ95" s="83">
        <v>0</v>
      </c>
      <c r="AK95" s="84">
        <v>0</v>
      </c>
      <c r="AL95" s="83">
        <v>0</v>
      </c>
      <c r="AM95" s="84">
        <v>0</v>
      </c>
    </row>
    <row r="96" spans="2:39">
      <c r="B96" s="93" t="s">
        <v>133</v>
      </c>
      <c r="C96" s="94"/>
      <c r="D96" s="94"/>
      <c r="E96" s="95"/>
      <c r="F96" s="83">
        <v>2</v>
      </c>
      <c r="G96" s="84">
        <v>0.125</v>
      </c>
      <c r="H96" s="83">
        <v>1</v>
      </c>
      <c r="I96" s="84">
        <v>6.25E-2</v>
      </c>
      <c r="J96" s="83">
        <v>0</v>
      </c>
      <c r="K96" s="84">
        <v>0</v>
      </c>
      <c r="L96" s="83">
        <v>0</v>
      </c>
      <c r="M96" s="84">
        <v>0</v>
      </c>
      <c r="N96" s="83">
        <v>1</v>
      </c>
      <c r="O96" s="84">
        <v>6.25E-2</v>
      </c>
      <c r="P96" s="83">
        <v>0</v>
      </c>
      <c r="Q96" s="84">
        <v>0</v>
      </c>
      <c r="R96" s="83">
        <v>1</v>
      </c>
      <c r="S96" s="84">
        <v>5.8823529411764705E-2</v>
      </c>
      <c r="T96" s="83">
        <v>0</v>
      </c>
      <c r="U96" s="84">
        <v>0</v>
      </c>
      <c r="V96" s="83">
        <v>0</v>
      </c>
      <c r="W96" s="84">
        <v>0</v>
      </c>
      <c r="X96" s="83">
        <v>0</v>
      </c>
      <c r="Y96" s="84">
        <v>0</v>
      </c>
      <c r="Z96" s="83">
        <v>0</v>
      </c>
      <c r="AA96" s="84">
        <v>0</v>
      </c>
      <c r="AB96" s="83">
        <v>1</v>
      </c>
      <c r="AC96" s="84">
        <v>5.8823529411764705E-2</v>
      </c>
      <c r="AD96" s="83">
        <v>1</v>
      </c>
      <c r="AE96" s="84">
        <v>5.5555555555555552E-2</v>
      </c>
      <c r="AF96" s="83">
        <v>0</v>
      </c>
      <c r="AG96" s="84">
        <v>0</v>
      </c>
      <c r="AH96" s="83">
        <v>1</v>
      </c>
      <c r="AI96" s="84">
        <v>5.5555555555555552E-2</v>
      </c>
      <c r="AJ96" s="83">
        <v>1</v>
      </c>
      <c r="AK96" s="84">
        <v>6.25E-2</v>
      </c>
      <c r="AL96" s="83">
        <v>0</v>
      </c>
      <c r="AM96" s="84">
        <v>0</v>
      </c>
    </row>
    <row r="97" spans="2:39">
      <c r="B97" s="93" t="s">
        <v>134</v>
      </c>
      <c r="C97" s="94"/>
      <c r="D97" s="94"/>
      <c r="E97" s="95"/>
      <c r="F97" s="83">
        <v>6</v>
      </c>
      <c r="G97" s="84">
        <v>0.375</v>
      </c>
      <c r="H97" s="83">
        <v>7</v>
      </c>
      <c r="I97" s="84">
        <v>0.4375</v>
      </c>
      <c r="J97" s="83">
        <v>7</v>
      </c>
      <c r="K97" s="84">
        <v>0.53846153846153844</v>
      </c>
      <c r="L97" s="83">
        <v>6</v>
      </c>
      <c r="M97" s="84">
        <v>0.4</v>
      </c>
      <c r="N97" s="83">
        <v>2</v>
      </c>
      <c r="O97" s="84">
        <v>0.125</v>
      </c>
      <c r="P97" s="83">
        <v>3</v>
      </c>
      <c r="Q97" s="84">
        <v>0.25</v>
      </c>
      <c r="R97" s="83">
        <v>5</v>
      </c>
      <c r="S97" s="84">
        <v>0.29411764705882354</v>
      </c>
      <c r="T97" s="83">
        <v>2</v>
      </c>
      <c r="U97" s="84">
        <v>0.13333333333333333</v>
      </c>
      <c r="V97" s="83">
        <v>3</v>
      </c>
      <c r="W97" s="84">
        <v>0.2</v>
      </c>
      <c r="X97" s="83">
        <v>6</v>
      </c>
      <c r="Y97" s="84">
        <v>0.35294117647058826</v>
      </c>
      <c r="Z97" s="83">
        <v>4</v>
      </c>
      <c r="AA97" s="84">
        <v>0.25</v>
      </c>
      <c r="AB97" s="83">
        <v>3</v>
      </c>
      <c r="AC97" s="84">
        <v>0.17647058823529413</v>
      </c>
      <c r="AD97" s="83">
        <v>5</v>
      </c>
      <c r="AE97" s="84">
        <v>0.27777777777777779</v>
      </c>
      <c r="AF97" s="83">
        <v>6</v>
      </c>
      <c r="AG97" s="84">
        <v>0.4</v>
      </c>
      <c r="AH97" s="83">
        <v>5</v>
      </c>
      <c r="AI97" s="84">
        <v>0.27777777777777779</v>
      </c>
      <c r="AJ97" s="83">
        <v>3</v>
      </c>
      <c r="AK97" s="84">
        <v>0.1875</v>
      </c>
      <c r="AL97" s="83">
        <v>2</v>
      </c>
      <c r="AM97" s="84">
        <v>0.16666666666666666</v>
      </c>
    </row>
    <row r="98" spans="2:39">
      <c r="B98" s="93" t="s">
        <v>135</v>
      </c>
      <c r="C98" s="94"/>
      <c r="D98" s="94"/>
      <c r="E98" s="95"/>
      <c r="F98" s="83">
        <v>2</v>
      </c>
      <c r="G98" s="84">
        <v>0.125</v>
      </c>
      <c r="H98" s="83">
        <v>1</v>
      </c>
      <c r="I98" s="84">
        <v>6.25E-2</v>
      </c>
      <c r="J98" s="83">
        <v>1</v>
      </c>
      <c r="K98" s="84">
        <v>7.6923076923076927E-2</v>
      </c>
      <c r="L98" s="83">
        <v>2</v>
      </c>
      <c r="M98" s="84">
        <v>0.13333333333333333</v>
      </c>
      <c r="N98" s="83">
        <v>3</v>
      </c>
      <c r="O98" s="84">
        <v>0.1875</v>
      </c>
      <c r="P98" s="83">
        <v>0</v>
      </c>
      <c r="Q98" s="84">
        <v>0</v>
      </c>
      <c r="R98" s="83">
        <v>4</v>
      </c>
      <c r="S98" s="84">
        <v>0.23529411764705882</v>
      </c>
      <c r="T98" s="83">
        <v>2</v>
      </c>
      <c r="U98" s="84">
        <v>0.13333333333333333</v>
      </c>
      <c r="V98" s="83">
        <v>2</v>
      </c>
      <c r="W98" s="84">
        <v>0.13333333333333333</v>
      </c>
      <c r="X98" s="83">
        <v>1</v>
      </c>
      <c r="Y98" s="84">
        <v>5.8823529411764705E-2</v>
      </c>
      <c r="Z98" s="83">
        <v>3</v>
      </c>
      <c r="AA98" s="84">
        <v>0.1875</v>
      </c>
      <c r="AB98" s="83">
        <v>3</v>
      </c>
      <c r="AC98" s="84">
        <v>0.17647058823529413</v>
      </c>
      <c r="AD98" s="83">
        <v>2</v>
      </c>
      <c r="AE98" s="84">
        <v>0.1111111111111111</v>
      </c>
      <c r="AF98" s="83">
        <v>4</v>
      </c>
      <c r="AG98" s="84">
        <v>0.26666666666666666</v>
      </c>
      <c r="AH98" s="83">
        <v>5</v>
      </c>
      <c r="AI98" s="84">
        <v>0.27777777777777779</v>
      </c>
      <c r="AJ98" s="83">
        <v>5</v>
      </c>
      <c r="AK98" s="84">
        <v>0.3125</v>
      </c>
      <c r="AL98" s="83">
        <v>1</v>
      </c>
      <c r="AM98" s="84">
        <v>8.3333333333333329E-2</v>
      </c>
    </row>
    <row r="99" spans="2:39">
      <c r="B99" s="93" t="s">
        <v>90</v>
      </c>
      <c r="C99" s="94"/>
      <c r="D99" s="94"/>
      <c r="E99" s="95"/>
      <c r="F99" s="83">
        <v>3</v>
      </c>
      <c r="G99" s="84">
        <v>0.1875</v>
      </c>
      <c r="H99" s="83">
        <v>5</v>
      </c>
      <c r="I99" s="84">
        <v>0.3125</v>
      </c>
      <c r="J99" s="83">
        <v>3</v>
      </c>
      <c r="K99" s="84">
        <v>0.23076923076923078</v>
      </c>
      <c r="L99" s="83">
        <v>2</v>
      </c>
      <c r="M99" s="84">
        <v>0.13333333333333333</v>
      </c>
      <c r="N99" s="83">
        <v>1</v>
      </c>
      <c r="O99" s="84">
        <v>6.25E-2</v>
      </c>
      <c r="P99" s="83">
        <v>3</v>
      </c>
      <c r="Q99" s="84">
        <v>0.25</v>
      </c>
      <c r="R99" s="83">
        <v>3</v>
      </c>
      <c r="S99" s="84">
        <v>0.17647058823529413</v>
      </c>
      <c r="T99" s="83">
        <v>5</v>
      </c>
      <c r="U99" s="84">
        <v>0.33333333333333331</v>
      </c>
      <c r="V99" s="83">
        <v>6</v>
      </c>
      <c r="W99" s="84">
        <v>0.4</v>
      </c>
      <c r="X99" s="83">
        <v>7</v>
      </c>
      <c r="Y99" s="84">
        <v>0.41176470588235292</v>
      </c>
      <c r="Z99" s="83">
        <v>4</v>
      </c>
      <c r="AA99" s="84">
        <v>0.25</v>
      </c>
      <c r="AB99" s="83">
        <v>6</v>
      </c>
      <c r="AC99" s="84">
        <v>0.35294117647058826</v>
      </c>
      <c r="AD99" s="83">
        <v>7</v>
      </c>
      <c r="AE99" s="84">
        <v>0.3888888888888889</v>
      </c>
      <c r="AF99" s="83">
        <v>6</v>
      </c>
      <c r="AG99" s="84">
        <v>0.4</v>
      </c>
      <c r="AH99" s="83">
        <v>5</v>
      </c>
      <c r="AI99" s="84">
        <v>0.27777777777777779</v>
      </c>
      <c r="AJ99" s="83">
        <v>8</v>
      </c>
      <c r="AK99" s="84">
        <v>0.5</v>
      </c>
      <c r="AL99" s="83">
        <v>3</v>
      </c>
      <c r="AM99" s="84">
        <v>0.25</v>
      </c>
    </row>
    <row r="100" spans="2:39">
      <c r="B100" s="93" t="s">
        <v>136</v>
      </c>
      <c r="C100" s="94"/>
      <c r="D100" s="94"/>
      <c r="E100" s="95"/>
      <c r="F100" s="83">
        <v>2</v>
      </c>
      <c r="G100" s="84">
        <v>0.125</v>
      </c>
      <c r="H100" s="83">
        <v>3</v>
      </c>
      <c r="I100" s="84">
        <v>0.1875</v>
      </c>
      <c r="J100" s="83">
        <v>5</v>
      </c>
      <c r="K100" s="84">
        <v>0.38461538461538464</v>
      </c>
      <c r="L100" s="83">
        <v>4</v>
      </c>
      <c r="M100" s="84">
        <v>0.26666666666666666</v>
      </c>
      <c r="N100" s="83">
        <v>7</v>
      </c>
      <c r="O100" s="84">
        <v>0.4375</v>
      </c>
      <c r="P100" s="83">
        <v>4</v>
      </c>
      <c r="Q100" s="84">
        <v>0.33333333333333331</v>
      </c>
      <c r="R100" s="83">
        <v>7</v>
      </c>
      <c r="S100" s="84">
        <v>0.41176470588235292</v>
      </c>
      <c r="T100" s="83">
        <v>5</v>
      </c>
      <c r="U100" s="84">
        <v>0.33333333333333331</v>
      </c>
      <c r="V100" s="83">
        <v>9</v>
      </c>
      <c r="W100" s="84">
        <v>0.6</v>
      </c>
      <c r="X100" s="83">
        <v>8</v>
      </c>
      <c r="Y100" s="84">
        <v>0.47058823529411764</v>
      </c>
      <c r="Z100" s="83">
        <v>4</v>
      </c>
      <c r="AA100" s="84">
        <v>0.25</v>
      </c>
      <c r="AB100" s="83">
        <v>7</v>
      </c>
      <c r="AC100" s="84">
        <v>0.41176470588235292</v>
      </c>
      <c r="AD100" s="83">
        <v>9</v>
      </c>
      <c r="AE100" s="84">
        <v>0.5</v>
      </c>
      <c r="AF100" s="83">
        <v>8</v>
      </c>
      <c r="AG100" s="84">
        <v>0.53333333333333333</v>
      </c>
      <c r="AH100" s="83">
        <v>11</v>
      </c>
      <c r="AI100" s="84">
        <v>0.61111111111111116</v>
      </c>
      <c r="AJ100" s="83">
        <v>9</v>
      </c>
      <c r="AK100" s="84">
        <v>0.5625</v>
      </c>
      <c r="AL100" s="83">
        <v>7</v>
      </c>
      <c r="AM100" s="84">
        <v>0.58333333333333337</v>
      </c>
    </row>
    <row r="101" spans="2:39">
      <c r="B101" s="93" t="s">
        <v>137</v>
      </c>
      <c r="C101" s="94"/>
      <c r="D101" s="94"/>
      <c r="E101" s="95"/>
      <c r="F101" s="83">
        <v>2</v>
      </c>
      <c r="G101" s="84">
        <v>0.125</v>
      </c>
      <c r="H101" s="83">
        <v>4</v>
      </c>
      <c r="I101" s="84">
        <v>0.25</v>
      </c>
      <c r="J101" s="83">
        <v>4</v>
      </c>
      <c r="K101" s="84">
        <v>0.30769230769230771</v>
      </c>
      <c r="L101" s="83">
        <v>8</v>
      </c>
      <c r="M101" s="84">
        <v>0.53333333333333333</v>
      </c>
      <c r="N101" s="83">
        <v>4</v>
      </c>
      <c r="O101" s="84">
        <v>0.25</v>
      </c>
      <c r="P101" s="83">
        <v>4</v>
      </c>
      <c r="Q101" s="84">
        <v>0.33333333333333331</v>
      </c>
      <c r="R101" s="83">
        <v>6</v>
      </c>
      <c r="S101" s="84">
        <v>0.35294117647058826</v>
      </c>
      <c r="T101" s="83">
        <v>7</v>
      </c>
      <c r="U101" s="84">
        <v>0.46666666666666667</v>
      </c>
      <c r="V101" s="83">
        <v>4</v>
      </c>
      <c r="W101" s="84">
        <v>0.26666666666666666</v>
      </c>
      <c r="X101" s="83">
        <v>3</v>
      </c>
      <c r="Y101" s="84">
        <v>0.17647058823529413</v>
      </c>
      <c r="Z101" s="83">
        <v>5</v>
      </c>
      <c r="AA101" s="84">
        <v>0.3125</v>
      </c>
      <c r="AB101" s="83">
        <v>3</v>
      </c>
      <c r="AC101" s="84">
        <v>0.17647058823529413</v>
      </c>
      <c r="AD101" s="83">
        <v>5</v>
      </c>
      <c r="AE101" s="84">
        <v>0.27777777777777779</v>
      </c>
      <c r="AF101" s="83">
        <v>2</v>
      </c>
      <c r="AG101" s="84">
        <v>0.13333333333333333</v>
      </c>
      <c r="AH101" s="83">
        <v>1</v>
      </c>
      <c r="AI101" s="84">
        <v>5.5555555555555552E-2</v>
      </c>
      <c r="AJ101" s="83">
        <v>3</v>
      </c>
      <c r="AK101" s="84">
        <v>0.1875</v>
      </c>
      <c r="AL101" s="83">
        <v>3</v>
      </c>
      <c r="AM101" s="84">
        <v>0.25</v>
      </c>
    </row>
    <row r="102" spans="2:39">
      <c r="B102" s="93" t="s">
        <v>138</v>
      </c>
      <c r="C102" s="94"/>
      <c r="D102" s="94"/>
      <c r="E102" s="95"/>
      <c r="F102" s="83">
        <v>6</v>
      </c>
      <c r="G102" s="84">
        <v>0.375</v>
      </c>
      <c r="H102" s="83">
        <v>8</v>
      </c>
      <c r="I102" s="84">
        <v>0.5</v>
      </c>
      <c r="J102" s="83">
        <v>5</v>
      </c>
      <c r="K102" s="84">
        <v>0.38461538461538464</v>
      </c>
      <c r="L102" s="83">
        <v>5</v>
      </c>
      <c r="M102" s="84">
        <v>0.33333333333333331</v>
      </c>
      <c r="N102" s="83">
        <v>9</v>
      </c>
      <c r="O102" s="84">
        <v>0.5625</v>
      </c>
      <c r="P102" s="83">
        <v>7</v>
      </c>
      <c r="Q102" s="84">
        <v>0.58333333333333337</v>
      </c>
      <c r="R102" s="83">
        <v>10</v>
      </c>
      <c r="S102" s="84">
        <v>0.58823529411764708</v>
      </c>
      <c r="T102" s="83">
        <v>8</v>
      </c>
      <c r="U102" s="84">
        <v>0.53333333333333333</v>
      </c>
      <c r="V102" s="83">
        <v>6</v>
      </c>
      <c r="W102" s="84">
        <v>0.4</v>
      </c>
      <c r="X102" s="83">
        <v>12</v>
      </c>
      <c r="Y102" s="84">
        <v>0.70588235294117652</v>
      </c>
      <c r="Z102" s="83">
        <v>9</v>
      </c>
      <c r="AA102" s="84">
        <v>0.5625</v>
      </c>
      <c r="AB102" s="83">
        <v>9</v>
      </c>
      <c r="AC102" s="84">
        <v>0.52941176470588236</v>
      </c>
      <c r="AD102" s="83">
        <v>6</v>
      </c>
      <c r="AE102" s="84">
        <v>0.33333333333333331</v>
      </c>
      <c r="AF102" s="83">
        <v>8</v>
      </c>
      <c r="AG102" s="84">
        <v>0.53333333333333333</v>
      </c>
      <c r="AH102" s="83">
        <v>8</v>
      </c>
      <c r="AI102" s="84">
        <v>0.44444444444444442</v>
      </c>
      <c r="AJ102" s="83">
        <v>8</v>
      </c>
      <c r="AK102" s="84">
        <v>0.5</v>
      </c>
      <c r="AL102" s="83">
        <v>9</v>
      </c>
      <c r="AM102" s="84">
        <v>0.75</v>
      </c>
    </row>
    <row r="103" spans="2:39">
      <c r="B103" s="93" t="s">
        <v>139</v>
      </c>
      <c r="C103" s="94"/>
      <c r="D103" s="94"/>
      <c r="E103" s="95"/>
      <c r="F103" s="83">
        <v>0</v>
      </c>
      <c r="G103" s="84">
        <v>0</v>
      </c>
      <c r="H103" s="83">
        <v>2</v>
      </c>
      <c r="I103" s="84">
        <v>0.125</v>
      </c>
      <c r="J103" s="83">
        <v>2</v>
      </c>
      <c r="K103" s="84">
        <v>0.15384615384615385</v>
      </c>
      <c r="L103" s="83">
        <v>1</v>
      </c>
      <c r="M103" s="84">
        <v>6.6666666666666666E-2</v>
      </c>
      <c r="N103" s="83">
        <v>0</v>
      </c>
      <c r="O103" s="84">
        <v>0</v>
      </c>
      <c r="P103" s="83">
        <v>0</v>
      </c>
      <c r="Q103" s="84">
        <v>0</v>
      </c>
      <c r="R103" s="83">
        <v>0</v>
      </c>
      <c r="S103" s="84">
        <v>0</v>
      </c>
      <c r="T103" s="83">
        <v>0</v>
      </c>
      <c r="U103" s="84">
        <v>0</v>
      </c>
      <c r="V103" s="83">
        <v>0</v>
      </c>
      <c r="W103" s="84">
        <v>0</v>
      </c>
      <c r="X103" s="83">
        <v>0</v>
      </c>
      <c r="Y103" s="84">
        <v>0</v>
      </c>
      <c r="Z103" s="83">
        <v>0</v>
      </c>
      <c r="AA103" s="84">
        <v>0</v>
      </c>
      <c r="AB103" s="83">
        <v>1</v>
      </c>
      <c r="AC103" s="84">
        <v>5.8823529411764705E-2</v>
      </c>
      <c r="AD103" s="83">
        <v>1</v>
      </c>
      <c r="AE103" s="84">
        <v>5.5555555555555552E-2</v>
      </c>
      <c r="AF103" s="83">
        <v>1</v>
      </c>
      <c r="AG103" s="84">
        <v>6.6666666666666666E-2</v>
      </c>
      <c r="AH103" s="83">
        <v>1</v>
      </c>
      <c r="AI103" s="84">
        <v>5.5555555555555552E-2</v>
      </c>
      <c r="AJ103" s="83">
        <v>0</v>
      </c>
      <c r="AK103" s="84">
        <v>0</v>
      </c>
      <c r="AL103" s="83">
        <v>0</v>
      </c>
      <c r="AM103" s="84">
        <v>0</v>
      </c>
    </row>
    <row r="104" spans="2:39">
      <c r="B104" s="93" t="s">
        <v>140</v>
      </c>
      <c r="C104" s="94"/>
      <c r="D104" s="94"/>
      <c r="E104" s="95"/>
      <c r="F104" s="83">
        <v>1</v>
      </c>
      <c r="G104" s="84">
        <v>6.25E-2</v>
      </c>
      <c r="H104" s="83">
        <v>0</v>
      </c>
      <c r="I104" s="84">
        <v>0</v>
      </c>
      <c r="J104" s="83">
        <v>1</v>
      </c>
      <c r="K104" s="84">
        <v>7.6923076923076927E-2</v>
      </c>
      <c r="L104" s="83">
        <v>3</v>
      </c>
      <c r="M104" s="84">
        <v>0.2</v>
      </c>
      <c r="N104" s="83">
        <v>3</v>
      </c>
      <c r="O104" s="84">
        <v>0.1875</v>
      </c>
      <c r="P104" s="83">
        <v>2</v>
      </c>
      <c r="Q104" s="84">
        <v>0.16666666666666666</v>
      </c>
      <c r="R104" s="83">
        <v>1</v>
      </c>
      <c r="S104" s="84">
        <v>5.8823529411764705E-2</v>
      </c>
      <c r="T104" s="83">
        <v>3</v>
      </c>
      <c r="U104" s="84">
        <v>0.2</v>
      </c>
      <c r="V104" s="83">
        <v>1</v>
      </c>
      <c r="W104" s="84">
        <v>6.6666666666666666E-2</v>
      </c>
      <c r="X104" s="83">
        <v>1</v>
      </c>
      <c r="Y104" s="84">
        <v>5.8823529411764705E-2</v>
      </c>
      <c r="Z104" s="83">
        <v>1</v>
      </c>
      <c r="AA104" s="84">
        <v>6.25E-2</v>
      </c>
      <c r="AB104" s="83">
        <v>1</v>
      </c>
      <c r="AC104" s="84">
        <v>5.8823529411764705E-2</v>
      </c>
      <c r="AD104" s="83">
        <v>4</v>
      </c>
      <c r="AE104" s="84">
        <v>0.22222222222222221</v>
      </c>
      <c r="AF104" s="83">
        <v>1</v>
      </c>
      <c r="AG104" s="84">
        <v>6.6666666666666666E-2</v>
      </c>
      <c r="AH104" s="83">
        <v>3</v>
      </c>
      <c r="AI104" s="84">
        <v>0.16666666666666666</v>
      </c>
      <c r="AJ104" s="83">
        <v>2</v>
      </c>
      <c r="AK104" s="84">
        <v>0.125</v>
      </c>
      <c r="AL104" s="83">
        <v>1</v>
      </c>
      <c r="AM104" s="84">
        <v>8.3333333333333329E-2</v>
      </c>
    </row>
    <row r="105" spans="2:39">
      <c r="B105" s="93" t="s">
        <v>141</v>
      </c>
      <c r="C105" s="94"/>
      <c r="D105" s="94"/>
      <c r="E105" s="95"/>
      <c r="F105" s="83">
        <v>5</v>
      </c>
      <c r="G105" s="84">
        <v>0.3125</v>
      </c>
      <c r="H105" s="83">
        <v>3</v>
      </c>
      <c r="I105" s="84">
        <v>0.1875</v>
      </c>
      <c r="J105" s="83">
        <v>5</v>
      </c>
      <c r="K105" s="84">
        <v>0.38461538461538464</v>
      </c>
      <c r="L105" s="83">
        <v>2</v>
      </c>
      <c r="M105" s="84">
        <v>0.13333333333333333</v>
      </c>
      <c r="N105" s="83">
        <v>8</v>
      </c>
      <c r="O105" s="84">
        <v>0.5</v>
      </c>
      <c r="P105" s="83">
        <v>6</v>
      </c>
      <c r="Q105" s="84">
        <v>0.5</v>
      </c>
      <c r="R105" s="83">
        <v>8</v>
      </c>
      <c r="S105" s="84">
        <v>0.47058823529411764</v>
      </c>
      <c r="T105" s="83">
        <v>8</v>
      </c>
      <c r="U105" s="84">
        <v>0.53333333333333333</v>
      </c>
      <c r="V105" s="83">
        <v>9</v>
      </c>
      <c r="W105" s="84">
        <v>0.6</v>
      </c>
      <c r="X105" s="83">
        <v>6</v>
      </c>
      <c r="Y105" s="84">
        <v>0.35294117647058826</v>
      </c>
      <c r="Z105" s="83">
        <v>8</v>
      </c>
      <c r="AA105" s="84">
        <v>0.5</v>
      </c>
      <c r="AB105" s="83">
        <v>7</v>
      </c>
      <c r="AC105" s="84">
        <v>0.41176470588235292</v>
      </c>
      <c r="AD105" s="83">
        <v>8</v>
      </c>
      <c r="AE105" s="84">
        <v>0.44444444444444442</v>
      </c>
      <c r="AF105" s="83">
        <v>4</v>
      </c>
      <c r="AG105" s="84">
        <v>0.26666666666666666</v>
      </c>
      <c r="AH105" s="83">
        <v>5</v>
      </c>
      <c r="AI105" s="84">
        <v>0.27777777777777779</v>
      </c>
      <c r="AJ105" s="83">
        <v>5</v>
      </c>
      <c r="AK105" s="84">
        <v>0.3125</v>
      </c>
      <c r="AL105" s="83">
        <v>4</v>
      </c>
      <c r="AM105" s="84">
        <v>0.33333333333333331</v>
      </c>
    </row>
    <row r="106" spans="2:39">
      <c r="B106" s="93" t="s">
        <v>142</v>
      </c>
      <c r="C106" s="94"/>
      <c r="D106" s="94"/>
      <c r="E106" s="95"/>
      <c r="F106" s="83">
        <v>1</v>
      </c>
      <c r="G106" s="84">
        <v>6.25E-2</v>
      </c>
      <c r="H106" s="83">
        <v>1</v>
      </c>
      <c r="I106" s="84">
        <v>6.25E-2</v>
      </c>
      <c r="J106" s="83">
        <v>2</v>
      </c>
      <c r="K106" s="84">
        <v>0.15384615384615385</v>
      </c>
      <c r="L106" s="83">
        <v>1</v>
      </c>
      <c r="M106" s="84">
        <v>6.6666666666666666E-2</v>
      </c>
      <c r="N106" s="83">
        <v>1</v>
      </c>
      <c r="O106" s="84">
        <v>6.25E-2</v>
      </c>
      <c r="P106" s="83">
        <v>1</v>
      </c>
      <c r="Q106" s="84">
        <v>8.3333333333333329E-2</v>
      </c>
      <c r="R106" s="83">
        <v>0</v>
      </c>
      <c r="S106" s="84">
        <v>0</v>
      </c>
      <c r="T106" s="83">
        <v>0</v>
      </c>
      <c r="U106" s="84">
        <v>0</v>
      </c>
      <c r="V106" s="83">
        <v>0</v>
      </c>
      <c r="W106" s="84">
        <v>0</v>
      </c>
      <c r="X106" s="83">
        <v>1</v>
      </c>
      <c r="Y106" s="84">
        <v>5.8823529411764705E-2</v>
      </c>
      <c r="Z106" s="83">
        <v>3</v>
      </c>
      <c r="AA106" s="84">
        <v>0.1875</v>
      </c>
      <c r="AB106" s="83">
        <v>2</v>
      </c>
      <c r="AC106" s="84">
        <v>0.11764705882352941</v>
      </c>
      <c r="AD106" s="83">
        <v>1</v>
      </c>
      <c r="AE106" s="84">
        <v>5.5555555555555552E-2</v>
      </c>
      <c r="AF106" s="83">
        <v>0</v>
      </c>
      <c r="AG106" s="84">
        <v>0</v>
      </c>
      <c r="AH106" s="83">
        <v>0</v>
      </c>
      <c r="AI106" s="84">
        <v>0</v>
      </c>
      <c r="AJ106" s="83">
        <v>0</v>
      </c>
      <c r="AK106" s="84">
        <v>0</v>
      </c>
      <c r="AL106" s="83">
        <v>0</v>
      </c>
      <c r="AM106" s="84">
        <v>0</v>
      </c>
    </row>
    <row r="107" spans="2:39">
      <c r="B107" s="93" t="s">
        <v>143</v>
      </c>
      <c r="C107" s="94"/>
      <c r="D107" s="94"/>
      <c r="E107" s="95"/>
      <c r="F107" s="83">
        <v>9</v>
      </c>
      <c r="G107" s="84">
        <v>0.5625</v>
      </c>
      <c r="H107" s="83">
        <v>7</v>
      </c>
      <c r="I107" s="84">
        <v>0.4375</v>
      </c>
      <c r="J107" s="83">
        <v>7</v>
      </c>
      <c r="K107" s="84">
        <v>0.53846153846153844</v>
      </c>
      <c r="L107" s="83">
        <v>6</v>
      </c>
      <c r="M107" s="84">
        <v>0.4</v>
      </c>
      <c r="N107" s="83">
        <v>5</v>
      </c>
      <c r="O107" s="84">
        <v>0.3125</v>
      </c>
      <c r="P107" s="83">
        <v>4</v>
      </c>
      <c r="Q107" s="84">
        <v>0.33333333333333331</v>
      </c>
      <c r="R107" s="83">
        <v>4</v>
      </c>
      <c r="S107" s="84">
        <v>0.23529411764705882</v>
      </c>
      <c r="T107" s="83">
        <v>3</v>
      </c>
      <c r="U107" s="84">
        <v>0.2</v>
      </c>
      <c r="V107" s="83">
        <v>3</v>
      </c>
      <c r="W107" s="84">
        <v>0.2</v>
      </c>
      <c r="X107" s="83">
        <v>2</v>
      </c>
      <c r="Y107" s="84">
        <v>0.11764705882352941</v>
      </c>
      <c r="Z107" s="83">
        <v>4</v>
      </c>
      <c r="AA107" s="84">
        <v>0.25</v>
      </c>
      <c r="AB107" s="83">
        <v>3</v>
      </c>
      <c r="AC107" s="84">
        <v>0.17647058823529413</v>
      </c>
      <c r="AD107" s="83">
        <v>2</v>
      </c>
      <c r="AE107" s="84">
        <v>0.1111111111111111</v>
      </c>
      <c r="AF107" s="83">
        <v>3</v>
      </c>
      <c r="AG107" s="84">
        <v>0.2</v>
      </c>
      <c r="AH107" s="83">
        <v>2</v>
      </c>
      <c r="AI107" s="84">
        <v>0.1111111111111111</v>
      </c>
      <c r="AJ107" s="83">
        <v>2</v>
      </c>
      <c r="AK107" s="84">
        <v>0.125</v>
      </c>
      <c r="AL107" s="83">
        <v>3</v>
      </c>
      <c r="AM107" s="84">
        <v>0.25</v>
      </c>
    </row>
    <row r="108" spans="2:39">
      <c r="B108" s="93" t="s">
        <v>144</v>
      </c>
      <c r="C108" s="94"/>
      <c r="D108" s="94"/>
      <c r="E108" s="95"/>
      <c r="F108" s="83">
        <v>3</v>
      </c>
      <c r="G108" s="84">
        <v>0.1875</v>
      </c>
      <c r="H108" s="83">
        <v>4</v>
      </c>
      <c r="I108" s="84">
        <v>0.25</v>
      </c>
      <c r="J108" s="83">
        <v>3</v>
      </c>
      <c r="K108" s="84">
        <v>0.23076923076923078</v>
      </c>
      <c r="L108" s="83">
        <v>1</v>
      </c>
      <c r="M108" s="84">
        <v>6.6666666666666666E-2</v>
      </c>
      <c r="N108" s="83">
        <v>0</v>
      </c>
      <c r="O108" s="84">
        <v>0</v>
      </c>
      <c r="P108" s="83">
        <v>0</v>
      </c>
      <c r="Q108" s="84">
        <v>0</v>
      </c>
      <c r="R108" s="83">
        <v>0</v>
      </c>
      <c r="S108" s="84">
        <v>0</v>
      </c>
      <c r="T108" s="83">
        <v>1</v>
      </c>
      <c r="U108" s="84">
        <v>6.6666666666666666E-2</v>
      </c>
      <c r="V108" s="83">
        <v>0</v>
      </c>
      <c r="W108" s="84">
        <v>0</v>
      </c>
      <c r="X108" s="83">
        <v>0</v>
      </c>
      <c r="Y108" s="84">
        <v>0</v>
      </c>
      <c r="Z108" s="83">
        <v>0</v>
      </c>
      <c r="AA108" s="84">
        <v>0</v>
      </c>
      <c r="AB108" s="83">
        <v>0</v>
      </c>
      <c r="AC108" s="84">
        <v>0</v>
      </c>
      <c r="AD108" s="83">
        <v>0</v>
      </c>
      <c r="AE108" s="84">
        <v>0</v>
      </c>
      <c r="AF108" s="83">
        <v>0</v>
      </c>
      <c r="AG108" s="84">
        <v>0</v>
      </c>
      <c r="AH108" s="83">
        <v>0</v>
      </c>
      <c r="AI108" s="84">
        <v>0</v>
      </c>
      <c r="AJ108" s="83">
        <v>0</v>
      </c>
      <c r="AK108" s="84">
        <v>0</v>
      </c>
      <c r="AL108" s="83">
        <v>0</v>
      </c>
      <c r="AM108" s="84">
        <v>0</v>
      </c>
    </row>
    <row r="109" spans="2:39">
      <c r="B109" s="1"/>
      <c r="C109" s="1"/>
      <c r="D109" s="1"/>
      <c r="E109" s="1"/>
      <c r="F109" s="87"/>
      <c r="G109" s="1"/>
      <c r="H109" s="87"/>
      <c r="I109" s="1"/>
      <c r="J109" s="88"/>
      <c r="K109" s="89"/>
      <c r="L109" s="1"/>
      <c r="M109" s="1"/>
      <c r="N109" s="87"/>
      <c r="O109" s="1"/>
      <c r="P109" s="87"/>
      <c r="Q109" s="1"/>
      <c r="R109" s="87"/>
      <c r="S109" s="1"/>
      <c r="T109" s="87"/>
      <c r="U109" s="1"/>
      <c r="V109" s="87"/>
      <c r="W109" s="1"/>
      <c r="X109" s="87"/>
      <c r="Y109" s="1"/>
      <c r="Z109" s="87"/>
      <c r="AA109" s="1"/>
      <c r="AB109" s="87"/>
      <c r="AC109" s="1"/>
      <c r="AD109" s="87"/>
      <c r="AE109" s="1"/>
      <c r="AF109" s="1"/>
      <c r="AG109" s="1"/>
    </row>
    <row r="110" spans="2:39">
      <c r="B110" s="1"/>
      <c r="C110" s="1"/>
      <c r="D110" s="1"/>
      <c r="E110" s="1"/>
      <c r="F110" s="87"/>
      <c r="G110" s="1"/>
      <c r="H110" s="87"/>
      <c r="I110" s="1"/>
      <c r="J110" s="88"/>
      <c r="K110" s="89"/>
      <c r="L110" s="1"/>
      <c r="M110" s="1"/>
      <c r="N110" s="87"/>
      <c r="O110" s="1"/>
      <c r="P110" s="87"/>
      <c r="Q110" s="1"/>
      <c r="R110" s="87"/>
      <c r="S110" s="1"/>
      <c r="T110" s="87"/>
      <c r="U110" s="1"/>
      <c r="V110" s="87"/>
      <c r="W110" s="1"/>
      <c r="X110" s="87"/>
      <c r="Y110" s="1"/>
      <c r="Z110" s="87"/>
      <c r="AA110" s="1"/>
      <c r="AB110" s="87"/>
      <c r="AC110" s="1"/>
      <c r="AD110" s="87"/>
      <c r="AE110" s="1"/>
      <c r="AF110" s="1"/>
      <c r="AG110" s="1"/>
    </row>
    <row r="111" spans="2:39">
      <c r="B111" s="1"/>
      <c r="C111" s="1"/>
      <c r="D111" s="1"/>
      <c r="E111" s="1"/>
      <c r="F111" s="87"/>
      <c r="G111" s="1"/>
      <c r="H111" s="87"/>
      <c r="I111" s="1"/>
      <c r="J111" s="88"/>
      <c r="K111" s="89"/>
      <c r="L111" s="1"/>
      <c r="M111" s="1"/>
      <c r="N111" s="87"/>
      <c r="O111" s="1"/>
      <c r="P111" s="87"/>
      <c r="Q111" s="1"/>
      <c r="R111" s="87"/>
      <c r="S111" s="1"/>
      <c r="T111" s="87"/>
      <c r="U111" s="1"/>
      <c r="V111" s="87"/>
      <c r="W111" s="1"/>
      <c r="X111" s="87"/>
      <c r="Y111" s="1"/>
      <c r="Z111" s="87"/>
      <c r="AA111" s="1"/>
      <c r="AB111" s="87"/>
      <c r="AC111" s="1"/>
      <c r="AD111" s="87"/>
      <c r="AE111" s="1"/>
      <c r="AF111" s="1"/>
      <c r="AG111" s="1"/>
    </row>
    <row r="112" spans="2:39">
      <c r="B112" s="1"/>
      <c r="C112" s="1"/>
      <c r="D112" s="1"/>
      <c r="E112" s="1"/>
      <c r="F112" s="87"/>
      <c r="G112" s="1"/>
      <c r="H112" s="87"/>
      <c r="I112" s="1"/>
      <c r="J112" s="88"/>
      <c r="K112" s="89"/>
      <c r="L112" s="1"/>
      <c r="M112" s="1"/>
      <c r="N112" s="87"/>
      <c r="O112" s="1"/>
      <c r="P112" s="87"/>
      <c r="Q112" s="1"/>
      <c r="R112" s="87"/>
      <c r="S112" s="1"/>
      <c r="T112" s="87"/>
      <c r="U112" s="1"/>
      <c r="V112" s="87"/>
      <c r="W112" s="1"/>
      <c r="X112" s="87"/>
      <c r="Y112" s="1"/>
      <c r="Z112" s="87"/>
      <c r="AA112" s="1"/>
      <c r="AB112" s="87"/>
      <c r="AC112" s="1"/>
      <c r="AD112" s="87"/>
      <c r="AE112" s="1"/>
      <c r="AF112" s="1"/>
      <c r="AG112" s="1"/>
    </row>
    <row r="113" spans="2:39">
      <c r="B113" s="78" t="s">
        <v>145</v>
      </c>
      <c r="C113" s="78"/>
      <c r="D113" s="78"/>
      <c r="E113" s="78"/>
      <c r="F113" s="90"/>
      <c r="G113" s="78"/>
      <c r="H113" s="90"/>
      <c r="I113" s="78"/>
      <c r="J113" s="91"/>
      <c r="K113" s="92"/>
      <c r="L113" s="78"/>
      <c r="M113" s="78"/>
      <c r="N113" s="90"/>
      <c r="O113" s="78"/>
      <c r="P113" s="90"/>
      <c r="Q113" s="78"/>
      <c r="R113" s="90"/>
      <c r="S113" s="78"/>
      <c r="T113" s="90"/>
      <c r="U113" s="78"/>
      <c r="V113" s="90"/>
      <c r="W113" s="78"/>
      <c r="X113" s="90"/>
      <c r="Y113" s="78"/>
      <c r="Z113" s="90"/>
      <c r="AA113" s="78"/>
      <c r="AB113" s="90"/>
      <c r="AC113" s="78"/>
      <c r="AD113" s="90"/>
      <c r="AE113" s="78"/>
      <c r="AF113" s="78"/>
      <c r="AG113" s="78"/>
      <c r="AH113" s="78"/>
      <c r="AI113" s="78"/>
      <c r="AJ113" s="78"/>
      <c r="AK113" s="78"/>
      <c r="AL113" s="78"/>
      <c r="AM113" s="78"/>
    </row>
    <row r="114" spans="2:39">
      <c r="B114" s="93"/>
      <c r="C114" s="94"/>
      <c r="D114" s="94"/>
      <c r="E114" s="95"/>
      <c r="F114" s="79" t="s">
        <v>32</v>
      </c>
      <c r="G114" s="80"/>
      <c r="H114" s="79" t="s">
        <v>3</v>
      </c>
      <c r="I114" s="80"/>
      <c r="J114" s="81" t="s">
        <v>4</v>
      </c>
      <c r="K114" s="82"/>
      <c r="L114" s="79" t="s">
        <v>5</v>
      </c>
      <c r="M114" s="80"/>
      <c r="N114" s="79" t="s">
        <v>6</v>
      </c>
      <c r="O114" s="80"/>
      <c r="P114" s="79" t="s">
        <v>64</v>
      </c>
      <c r="Q114" s="80"/>
      <c r="R114" s="79" t="s">
        <v>65</v>
      </c>
      <c r="S114" s="80"/>
      <c r="T114" s="79" t="s">
        <v>66</v>
      </c>
      <c r="U114" s="80"/>
      <c r="V114" s="79" t="s">
        <v>10</v>
      </c>
      <c r="W114" s="80"/>
      <c r="X114" s="79" t="s">
        <v>67</v>
      </c>
      <c r="Y114" s="80"/>
      <c r="Z114" s="79" t="s">
        <v>68</v>
      </c>
      <c r="AA114" s="80"/>
      <c r="AB114" s="79" t="s">
        <v>69</v>
      </c>
      <c r="AC114" s="80"/>
      <c r="AD114" s="79" t="s">
        <v>14</v>
      </c>
      <c r="AE114" s="80"/>
      <c r="AF114" s="79" t="s">
        <v>150</v>
      </c>
      <c r="AG114" s="80"/>
      <c r="AH114" s="79" t="s">
        <v>152</v>
      </c>
      <c r="AI114" s="80"/>
      <c r="AJ114" s="79" t="s">
        <v>155</v>
      </c>
      <c r="AK114" s="80"/>
      <c r="AL114" s="79" t="s">
        <v>156</v>
      </c>
      <c r="AM114" s="80"/>
    </row>
    <row r="115" spans="2:39">
      <c r="B115" s="93" t="s">
        <v>132</v>
      </c>
      <c r="C115" s="94"/>
      <c r="D115" s="94"/>
      <c r="E115" s="95"/>
      <c r="F115" s="83">
        <v>2</v>
      </c>
      <c r="G115" s="84">
        <v>0.1111111111111111</v>
      </c>
      <c r="H115" s="83">
        <v>1</v>
      </c>
      <c r="I115" s="84">
        <v>5.5555555555555552E-2</v>
      </c>
      <c r="J115" s="83">
        <v>0</v>
      </c>
      <c r="K115" s="84">
        <v>0</v>
      </c>
      <c r="L115" s="83">
        <v>2</v>
      </c>
      <c r="M115" s="84">
        <v>0.1111111111111111</v>
      </c>
      <c r="N115" s="83">
        <v>0</v>
      </c>
      <c r="O115" s="84">
        <v>0</v>
      </c>
      <c r="P115" s="83">
        <v>0</v>
      </c>
      <c r="Q115" s="84">
        <v>0</v>
      </c>
      <c r="R115" s="83">
        <v>1</v>
      </c>
      <c r="S115" s="84">
        <v>5.8823529411764705E-2</v>
      </c>
      <c r="T115" s="83">
        <v>0</v>
      </c>
      <c r="U115" s="84">
        <v>0</v>
      </c>
      <c r="V115" s="83">
        <v>0</v>
      </c>
      <c r="W115" s="84">
        <v>0</v>
      </c>
      <c r="X115" s="83">
        <v>0</v>
      </c>
      <c r="Y115" s="84">
        <v>0</v>
      </c>
      <c r="Z115" s="83">
        <v>0</v>
      </c>
      <c r="AA115" s="84">
        <v>0</v>
      </c>
      <c r="AB115" s="83">
        <v>0</v>
      </c>
      <c r="AC115" s="84">
        <v>0</v>
      </c>
      <c r="AD115" s="83">
        <v>1</v>
      </c>
      <c r="AE115" s="84">
        <v>7.1428571428571425E-2</v>
      </c>
      <c r="AF115" s="83">
        <v>1</v>
      </c>
      <c r="AG115" s="84">
        <v>6.6666666666666666E-2</v>
      </c>
      <c r="AH115" s="83">
        <v>0</v>
      </c>
      <c r="AI115" s="84">
        <v>0</v>
      </c>
      <c r="AJ115" s="83">
        <v>0</v>
      </c>
      <c r="AK115" s="84">
        <v>0</v>
      </c>
      <c r="AL115" s="83">
        <v>0</v>
      </c>
      <c r="AM115" s="84">
        <v>0</v>
      </c>
    </row>
    <row r="116" spans="2:39">
      <c r="B116" s="93" t="s">
        <v>146</v>
      </c>
      <c r="C116" s="94"/>
      <c r="D116" s="94"/>
      <c r="E116" s="95"/>
      <c r="F116" s="83">
        <v>0</v>
      </c>
      <c r="G116" s="84">
        <v>0</v>
      </c>
      <c r="H116" s="83">
        <v>0</v>
      </c>
      <c r="I116" s="84">
        <v>0</v>
      </c>
      <c r="J116" s="83">
        <v>0</v>
      </c>
      <c r="K116" s="84">
        <v>0</v>
      </c>
      <c r="L116" s="83">
        <v>0</v>
      </c>
      <c r="M116" s="84">
        <v>0</v>
      </c>
      <c r="N116" s="83">
        <v>0</v>
      </c>
      <c r="O116" s="84">
        <v>0</v>
      </c>
      <c r="P116" s="83">
        <v>1</v>
      </c>
      <c r="Q116" s="84">
        <v>5.8823529411764705E-2</v>
      </c>
      <c r="R116" s="83">
        <v>0</v>
      </c>
      <c r="S116" s="84">
        <v>0</v>
      </c>
      <c r="T116" s="83">
        <v>0</v>
      </c>
      <c r="U116" s="84">
        <v>0</v>
      </c>
      <c r="V116" s="83">
        <v>0</v>
      </c>
      <c r="W116" s="84">
        <v>0</v>
      </c>
      <c r="X116" s="83">
        <v>0</v>
      </c>
      <c r="Y116" s="84">
        <v>0</v>
      </c>
      <c r="Z116" s="83">
        <v>0</v>
      </c>
      <c r="AA116" s="84">
        <v>0</v>
      </c>
      <c r="AB116" s="83">
        <v>0</v>
      </c>
      <c r="AC116" s="84">
        <v>0</v>
      </c>
      <c r="AD116" s="83">
        <v>1</v>
      </c>
      <c r="AE116" s="84">
        <v>7.1428571428571425E-2</v>
      </c>
      <c r="AF116" s="83">
        <v>0</v>
      </c>
      <c r="AG116" s="84">
        <v>0</v>
      </c>
      <c r="AH116" s="83">
        <v>0</v>
      </c>
      <c r="AI116" s="84">
        <v>0</v>
      </c>
      <c r="AJ116" s="83">
        <v>0</v>
      </c>
      <c r="AK116" s="84">
        <v>0</v>
      </c>
      <c r="AL116" s="83">
        <v>0</v>
      </c>
      <c r="AM116" s="84">
        <v>0</v>
      </c>
    </row>
    <row r="117" spans="2:39">
      <c r="B117" s="93" t="s">
        <v>72</v>
      </c>
      <c r="C117" s="94"/>
      <c r="D117" s="94"/>
      <c r="E117" s="95"/>
      <c r="F117" s="83">
        <v>5</v>
      </c>
      <c r="G117" s="84">
        <v>0.27777777777777779</v>
      </c>
      <c r="H117" s="83">
        <v>3</v>
      </c>
      <c r="I117" s="84">
        <v>0.16666666666666666</v>
      </c>
      <c r="J117" s="83">
        <v>5</v>
      </c>
      <c r="K117" s="84">
        <v>0.27777777777777779</v>
      </c>
      <c r="L117" s="83">
        <v>2</v>
      </c>
      <c r="M117" s="84">
        <v>0.1111111111111111</v>
      </c>
      <c r="N117" s="83">
        <v>2</v>
      </c>
      <c r="O117" s="84">
        <v>0.16666666666666666</v>
      </c>
      <c r="P117" s="83">
        <v>3</v>
      </c>
      <c r="Q117" s="84">
        <v>0.17647058823529413</v>
      </c>
      <c r="R117" s="83">
        <v>1</v>
      </c>
      <c r="S117" s="84">
        <v>5.8823529411764705E-2</v>
      </c>
      <c r="T117" s="83">
        <v>0</v>
      </c>
      <c r="U117" s="84">
        <v>0</v>
      </c>
      <c r="V117" s="83">
        <v>0</v>
      </c>
      <c r="W117" s="84">
        <v>0</v>
      </c>
      <c r="X117" s="83">
        <v>0</v>
      </c>
      <c r="Y117" s="84">
        <v>0</v>
      </c>
      <c r="Z117" s="83">
        <v>3</v>
      </c>
      <c r="AA117" s="84">
        <v>0.21428571428571427</v>
      </c>
      <c r="AB117" s="83">
        <v>0</v>
      </c>
      <c r="AC117" s="84">
        <v>0</v>
      </c>
      <c r="AD117" s="83">
        <v>2</v>
      </c>
      <c r="AE117" s="84">
        <v>0.14285714285714285</v>
      </c>
      <c r="AF117" s="83">
        <v>1</v>
      </c>
      <c r="AG117" s="84">
        <v>6.6666666666666666E-2</v>
      </c>
      <c r="AH117" s="83">
        <v>1</v>
      </c>
      <c r="AI117" s="84">
        <v>6.25E-2</v>
      </c>
      <c r="AJ117" s="83">
        <v>0</v>
      </c>
      <c r="AK117" s="84">
        <v>0</v>
      </c>
      <c r="AL117" s="83">
        <v>1</v>
      </c>
      <c r="AM117" s="84">
        <v>7.6923076923076927E-2</v>
      </c>
    </row>
    <row r="118" spans="2:39">
      <c r="B118" s="93" t="s">
        <v>73</v>
      </c>
      <c r="C118" s="94"/>
      <c r="D118" s="94"/>
      <c r="E118" s="95"/>
      <c r="F118" s="83">
        <v>2</v>
      </c>
      <c r="G118" s="84">
        <v>0.1111111111111111</v>
      </c>
      <c r="H118" s="83">
        <v>0</v>
      </c>
      <c r="I118" s="84">
        <v>0</v>
      </c>
      <c r="J118" s="83">
        <v>1</v>
      </c>
      <c r="K118" s="84">
        <v>5.5555555555555552E-2</v>
      </c>
      <c r="L118" s="83">
        <v>0</v>
      </c>
      <c r="M118" s="84">
        <v>0</v>
      </c>
      <c r="N118" s="83">
        <v>0</v>
      </c>
      <c r="O118" s="84">
        <v>0</v>
      </c>
      <c r="P118" s="83">
        <v>0</v>
      </c>
      <c r="Q118" s="84">
        <v>0</v>
      </c>
      <c r="R118" s="83">
        <v>1</v>
      </c>
      <c r="S118" s="84">
        <v>5.8823529411764705E-2</v>
      </c>
      <c r="T118" s="83">
        <v>0</v>
      </c>
      <c r="U118" s="84">
        <v>0</v>
      </c>
      <c r="V118" s="83">
        <v>0</v>
      </c>
      <c r="W118" s="84">
        <v>0</v>
      </c>
      <c r="X118" s="83">
        <v>1</v>
      </c>
      <c r="Y118" s="84">
        <v>6.6666666666666666E-2</v>
      </c>
      <c r="Z118" s="83">
        <v>0</v>
      </c>
      <c r="AA118" s="84">
        <v>0</v>
      </c>
      <c r="AB118" s="83">
        <v>0</v>
      </c>
      <c r="AC118" s="84">
        <v>0</v>
      </c>
      <c r="AD118" s="83">
        <v>2</v>
      </c>
      <c r="AE118" s="84">
        <v>0.14285714285714285</v>
      </c>
      <c r="AF118" s="83">
        <v>1</v>
      </c>
      <c r="AG118" s="84">
        <v>6.6666666666666666E-2</v>
      </c>
      <c r="AH118" s="83">
        <v>1</v>
      </c>
      <c r="AI118" s="84">
        <v>6.25E-2</v>
      </c>
      <c r="AJ118" s="83">
        <v>0</v>
      </c>
      <c r="AK118" s="84">
        <v>0</v>
      </c>
      <c r="AL118" s="83">
        <v>0</v>
      </c>
      <c r="AM118" s="84">
        <v>0</v>
      </c>
    </row>
    <row r="119" spans="2:39">
      <c r="B119" s="93" t="s">
        <v>147</v>
      </c>
      <c r="C119" s="94"/>
      <c r="D119" s="94"/>
      <c r="E119" s="95"/>
      <c r="F119" s="83">
        <v>0</v>
      </c>
      <c r="G119" s="84">
        <v>0</v>
      </c>
      <c r="H119" s="83">
        <v>0</v>
      </c>
      <c r="I119" s="84">
        <v>0</v>
      </c>
      <c r="J119" s="83">
        <v>0</v>
      </c>
      <c r="K119" s="84">
        <v>0</v>
      </c>
      <c r="L119" s="83">
        <v>0</v>
      </c>
      <c r="M119" s="84">
        <v>0</v>
      </c>
      <c r="N119" s="83">
        <v>0</v>
      </c>
      <c r="O119" s="84">
        <v>0</v>
      </c>
      <c r="P119" s="83">
        <v>1</v>
      </c>
      <c r="Q119" s="84">
        <v>5.8823529411764705E-2</v>
      </c>
      <c r="R119" s="83">
        <v>0</v>
      </c>
      <c r="S119" s="84">
        <v>0</v>
      </c>
      <c r="T119" s="83">
        <v>0</v>
      </c>
      <c r="U119" s="84">
        <v>0</v>
      </c>
      <c r="V119" s="83">
        <v>0</v>
      </c>
      <c r="W119" s="84">
        <v>0</v>
      </c>
      <c r="X119" s="83">
        <v>0</v>
      </c>
      <c r="Y119" s="84">
        <v>0</v>
      </c>
      <c r="Z119" s="83">
        <v>0</v>
      </c>
      <c r="AA119" s="84">
        <v>0</v>
      </c>
      <c r="AB119" s="83">
        <v>0</v>
      </c>
      <c r="AC119" s="84">
        <v>0</v>
      </c>
      <c r="AD119" s="83">
        <v>0</v>
      </c>
      <c r="AE119" s="84">
        <v>0</v>
      </c>
      <c r="AF119" s="83">
        <v>0</v>
      </c>
      <c r="AG119" s="84">
        <v>0</v>
      </c>
      <c r="AH119" s="83">
        <v>0</v>
      </c>
      <c r="AI119" s="84">
        <v>0</v>
      </c>
      <c r="AJ119" s="83">
        <v>0</v>
      </c>
      <c r="AK119" s="84">
        <v>0</v>
      </c>
      <c r="AL119" s="83">
        <v>0</v>
      </c>
      <c r="AM119" s="84">
        <v>0</v>
      </c>
    </row>
    <row r="120" spans="2:39">
      <c r="B120" s="93" t="s">
        <v>75</v>
      </c>
      <c r="C120" s="94"/>
      <c r="D120" s="94"/>
      <c r="E120" s="95"/>
      <c r="F120" s="83">
        <v>10</v>
      </c>
      <c r="G120" s="84">
        <v>0.55555555555555558</v>
      </c>
      <c r="H120" s="83">
        <v>13</v>
      </c>
      <c r="I120" s="84">
        <v>0.72222222222222221</v>
      </c>
      <c r="J120" s="83">
        <v>13</v>
      </c>
      <c r="K120" s="84">
        <v>0.72222222222222221</v>
      </c>
      <c r="L120" s="83">
        <v>9</v>
      </c>
      <c r="M120" s="84">
        <v>0.5</v>
      </c>
      <c r="N120" s="83">
        <v>11</v>
      </c>
      <c r="O120" s="84">
        <v>0.91666666666666663</v>
      </c>
      <c r="P120" s="83">
        <v>14</v>
      </c>
      <c r="Q120" s="84">
        <v>0.82352941176470584</v>
      </c>
      <c r="R120" s="83">
        <v>14</v>
      </c>
      <c r="S120" s="84">
        <v>0.82352941176470584</v>
      </c>
      <c r="T120" s="83">
        <v>14</v>
      </c>
      <c r="U120" s="84">
        <v>0.93333333333333335</v>
      </c>
      <c r="V120" s="83">
        <v>12</v>
      </c>
      <c r="W120" s="84">
        <v>0.92307692307692313</v>
      </c>
      <c r="X120" s="83">
        <v>11</v>
      </c>
      <c r="Y120" s="84">
        <v>0.73333333333333328</v>
      </c>
      <c r="Z120" s="83">
        <v>11</v>
      </c>
      <c r="AA120" s="84">
        <v>0.7857142857142857</v>
      </c>
      <c r="AB120" s="83">
        <v>10</v>
      </c>
      <c r="AC120" s="84">
        <v>0.66666666666666663</v>
      </c>
      <c r="AD120" s="83">
        <v>7</v>
      </c>
      <c r="AE120" s="84">
        <v>0.5</v>
      </c>
      <c r="AF120" s="83">
        <v>6</v>
      </c>
      <c r="AG120" s="84">
        <v>0.4</v>
      </c>
      <c r="AH120" s="83">
        <v>9</v>
      </c>
      <c r="AI120" s="84">
        <v>0.5625</v>
      </c>
      <c r="AJ120" s="83">
        <v>11</v>
      </c>
      <c r="AK120" s="84">
        <v>0.73333333333333328</v>
      </c>
      <c r="AL120" s="83">
        <v>11</v>
      </c>
      <c r="AM120" s="84">
        <v>0.84615384615384615</v>
      </c>
    </row>
    <row r="121" spans="2:39">
      <c r="B121" s="93" t="s">
        <v>76</v>
      </c>
      <c r="C121" s="94"/>
      <c r="D121" s="94"/>
      <c r="E121" s="95"/>
      <c r="F121" s="83">
        <v>10</v>
      </c>
      <c r="G121" s="84">
        <v>0.55555555555555558</v>
      </c>
      <c r="H121" s="83">
        <v>9</v>
      </c>
      <c r="I121" s="84">
        <v>0.5</v>
      </c>
      <c r="J121" s="83">
        <v>6</v>
      </c>
      <c r="K121" s="84">
        <v>0.33333333333333331</v>
      </c>
      <c r="L121" s="83">
        <v>5</v>
      </c>
      <c r="M121" s="84">
        <v>0.27777777777777779</v>
      </c>
      <c r="N121" s="83">
        <v>7</v>
      </c>
      <c r="O121" s="84">
        <v>0.58333333333333337</v>
      </c>
      <c r="P121" s="83">
        <v>9</v>
      </c>
      <c r="Q121" s="84">
        <v>0.52941176470588236</v>
      </c>
      <c r="R121" s="83">
        <v>10</v>
      </c>
      <c r="S121" s="84">
        <v>0.58823529411764708</v>
      </c>
      <c r="T121" s="83">
        <v>10</v>
      </c>
      <c r="U121" s="84">
        <v>0.66666666666666663</v>
      </c>
      <c r="V121" s="83">
        <v>8</v>
      </c>
      <c r="W121" s="84">
        <v>0.61538461538461542</v>
      </c>
      <c r="X121" s="83">
        <v>7</v>
      </c>
      <c r="Y121" s="84">
        <v>0.46666666666666667</v>
      </c>
      <c r="Z121" s="83">
        <v>4</v>
      </c>
      <c r="AA121" s="84">
        <v>0.2857142857142857</v>
      </c>
      <c r="AB121" s="83">
        <v>6</v>
      </c>
      <c r="AC121" s="84">
        <v>0.4</v>
      </c>
      <c r="AD121" s="83">
        <v>7</v>
      </c>
      <c r="AE121" s="84">
        <v>0.5</v>
      </c>
      <c r="AF121" s="83">
        <v>8</v>
      </c>
      <c r="AG121" s="84">
        <v>0.53333333333333333</v>
      </c>
      <c r="AH121" s="83">
        <v>7</v>
      </c>
      <c r="AI121" s="84">
        <v>0.4375</v>
      </c>
      <c r="AJ121" s="83">
        <v>11</v>
      </c>
      <c r="AK121" s="84">
        <v>0.73333333333333328</v>
      </c>
      <c r="AL121" s="83">
        <v>7</v>
      </c>
      <c r="AM121" s="84">
        <v>0.53846153846153844</v>
      </c>
    </row>
    <row r="122" spans="2:39">
      <c r="B122" s="93" t="s">
        <v>77</v>
      </c>
      <c r="C122" s="94"/>
      <c r="D122" s="94"/>
      <c r="E122" s="95"/>
      <c r="F122" s="83">
        <v>3</v>
      </c>
      <c r="G122" s="84">
        <v>0.16666666666666666</v>
      </c>
      <c r="H122" s="83">
        <v>6</v>
      </c>
      <c r="I122" s="84">
        <v>0.33333333333333331</v>
      </c>
      <c r="J122" s="83">
        <v>4</v>
      </c>
      <c r="K122" s="84">
        <v>0.22222222222222221</v>
      </c>
      <c r="L122" s="83">
        <v>7</v>
      </c>
      <c r="M122" s="84">
        <v>0.3888888888888889</v>
      </c>
      <c r="N122" s="83">
        <v>5</v>
      </c>
      <c r="O122" s="84">
        <v>0.41666666666666669</v>
      </c>
      <c r="P122" s="83">
        <v>2</v>
      </c>
      <c r="Q122" s="84">
        <v>0.11764705882352941</v>
      </c>
      <c r="R122" s="83">
        <v>6</v>
      </c>
      <c r="S122" s="84">
        <v>0.35294117647058826</v>
      </c>
      <c r="T122" s="83">
        <v>4</v>
      </c>
      <c r="U122" s="84">
        <v>0.26666666666666666</v>
      </c>
      <c r="V122" s="83">
        <v>3</v>
      </c>
      <c r="W122" s="84">
        <v>0.23076923076923078</v>
      </c>
      <c r="X122" s="83">
        <v>7</v>
      </c>
      <c r="Y122" s="84">
        <v>0.46666666666666667</v>
      </c>
      <c r="Z122" s="83">
        <v>5</v>
      </c>
      <c r="AA122" s="84">
        <v>0.35714285714285715</v>
      </c>
      <c r="AB122" s="83">
        <v>9</v>
      </c>
      <c r="AC122" s="84">
        <v>0.6</v>
      </c>
      <c r="AD122" s="83">
        <v>5</v>
      </c>
      <c r="AE122" s="84">
        <v>0.35714285714285715</v>
      </c>
      <c r="AF122" s="83">
        <v>7</v>
      </c>
      <c r="AG122" s="84">
        <v>0.46666666666666667</v>
      </c>
      <c r="AH122" s="83">
        <v>7</v>
      </c>
      <c r="AI122" s="84">
        <v>0.4375</v>
      </c>
      <c r="AJ122" s="83">
        <v>8</v>
      </c>
      <c r="AK122" s="84">
        <v>0.53333333333333333</v>
      </c>
      <c r="AL122" s="83">
        <v>4</v>
      </c>
      <c r="AM122" s="84">
        <v>0.30769230769230771</v>
      </c>
    </row>
    <row r="123" spans="2:39">
      <c r="B123" s="93" t="s">
        <v>78</v>
      </c>
      <c r="C123" s="94"/>
      <c r="D123" s="94"/>
      <c r="E123" s="95"/>
      <c r="F123" s="83">
        <v>5</v>
      </c>
      <c r="G123" s="84">
        <v>0.27777777777777779</v>
      </c>
      <c r="H123" s="83">
        <v>5</v>
      </c>
      <c r="I123" s="84">
        <v>0.27777777777777779</v>
      </c>
      <c r="J123" s="83">
        <v>4</v>
      </c>
      <c r="K123" s="84">
        <v>0.22222222222222221</v>
      </c>
      <c r="L123" s="83">
        <v>3</v>
      </c>
      <c r="M123" s="84">
        <v>0.16666666666666666</v>
      </c>
      <c r="N123" s="83">
        <v>2</v>
      </c>
      <c r="O123" s="84">
        <v>0.16666666666666666</v>
      </c>
      <c r="P123" s="83">
        <v>10</v>
      </c>
      <c r="Q123" s="84">
        <v>0.58823529411764708</v>
      </c>
      <c r="R123" s="83">
        <v>8</v>
      </c>
      <c r="S123" s="84">
        <v>0.47058823529411764</v>
      </c>
      <c r="T123" s="83">
        <v>8</v>
      </c>
      <c r="U123" s="84">
        <v>0.53333333333333333</v>
      </c>
      <c r="V123" s="83">
        <v>7</v>
      </c>
      <c r="W123" s="84">
        <v>0.53846153846153844</v>
      </c>
      <c r="X123" s="83">
        <v>11</v>
      </c>
      <c r="Y123" s="84">
        <v>0.73333333333333328</v>
      </c>
      <c r="Z123" s="83">
        <v>7</v>
      </c>
      <c r="AA123" s="84">
        <v>0.5</v>
      </c>
      <c r="AB123" s="83">
        <v>7</v>
      </c>
      <c r="AC123" s="84">
        <v>0.46666666666666667</v>
      </c>
      <c r="AD123" s="83">
        <v>4</v>
      </c>
      <c r="AE123" s="84">
        <v>0.2857142857142857</v>
      </c>
      <c r="AF123" s="83">
        <v>8</v>
      </c>
      <c r="AG123" s="84">
        <v>0.53333333333333333</v>
      </c>
      <c r="AH123" s="83">
        <v>6</v>
      </c>
      <c r="AI123" s="84">
        <v>0.375</v>
      </c>
      <c r="AJ123" s="83">
        <v>5</v>
      </c>
      <c r="AK123" s="84">
        <v>0.33333333333333331</v>
      </c>
      <c r="AL123" s="83">
        <v>6</v>
      </c>
      <c r="AM123" s="84">
        <v>0.46153846153846156</v>
      </c>
    </row>
    <row r="124" spans="2:39">
      <c r="B124" s="93" t="s">
        <v>79</v>
      </c>
      <c r="C124" s="94"/>
      <c r="D124" s="94"/>
      <c r="E124" s="95"/>
      <c r="F124" s="83">
        <v>0</v>
      </c>
      <c r="G124" s="84">
        <v>0</v>
      </c>
      <c r="H124" s="83">
        <v>2</v>
      </c>
      <c r="I124" s="84">
        <v>0.1111111111111111</v>
      </c>
      <c r="J124" s="83">
        <v>1</v>
      </c>
      <c r="K124" s="84">
        <v>5.5555555555555552E-2</v>
      </c>
      <c r="L124" s="83">
        <v>1</v>
      </c>
      <c r="M124" s="84">
        <v>5.5555555555555552E-2</v>
      </c>
      <c r="N124" s="83">
        <v>0</v>
      </c>
      <c r="O124" s="84">
        <v>0</v>
      </c>
      <c r="P124" s="83">
        <v>1</v>
      </c>
      <c r="Q124" s="84">
        <v>5.8823529411764705E-2</v>
      </c>
      <c r="R124" s="83">
        <v>0</v>
      </c>
      <c r="S124" s="84">
        <v>0</v>
      </c>
      <c r="T124" s="83">
        <v>0</v>
      </c>
      <c r="U124" s="84">
        <v>0</v>
      </c>
      <c r="V124" s="83">
        <v>0</v>
      </c>
      <c r="W124" s="84">
        <v>0</v>
      </c>
      <c r="X124" s="83">
        <v>0</v>
      </c>
      <c r="Y124" s="84">
        <v>0</v>
      </c>
      <c r="Z124" s="83">
        <v>0</v>
      </c>
      <c r="AA124" s="84">
        <v>0</v>
      </c>
      <c r="AB124" s="83">
        <v>0</v>
      </c>
      <c r="AC124" s="84">
        <v>0</v>
      </c>
      <c r="AD124" s="83">
        <v>2</v>
      </c>
      <c r="AE124" s="84">
        <v>0.14285714285714285</v>
      </c>
      <c r="AF124" s="83">
        <v>1</v>
      </c>
      <c r="AG124" s="84">
        <v>6.6666666666666666E-2</v>
      </c>
      <c r="AH124" s="83">
        <v>1</v>
      </c>
      <c r="AI124" s="84">
        <v>6.25E-2</v>
      </c>
      <c r="AJ124" s="83">
        <v>1</v>
      </c>
      <c r="AK124" s="84">
        <v>6.6666666666666666E-2</v>
      </c>
      <c r="AL124" s="83">
        <v>0</v>
      </c>
      <c r="AM124" s="84">
        <v>0</v>
      </c>
    </row>
    <row r="125" spans="2:39">
      <c r="B125" s="93" t="s">
        <v>80</v>
      </c>
      <c r="C125" s="94"/>
      <c r="D125" s="94"/>
      <c r="E125" s="95"/>
      <c r="F125" s="83">
        <v>0</v>
      </c>
      <c r="G125" s="84">
        <v>0</v>
      </c>
      <c r="H125" s="83">
        <v>1</v>
      </c>
      <c r="I125" s="84">
        <v>5.5555555555555552E-2</v>
      </c>
      <c r="J125" s="83">
        <v>2</v>
      </c>
      <c r="K125" s="84">
        <v>0.1111111111111111</v>
      </c>
      <c r="L125" s="83">
        <v>0</v>
      </c>
      <c r="M125" s="84">
        <v>0</v>
      </c>
      <c r="N125" s="83">
        <v>0</v>
      </c>
      <c r="O125" s="84">
        <v>0</v>
      </c>
      <c r="P125" s="83">
        <v>0</v>
      </c>
      <c r="Q125" s="84">
        <v>0</v>
      </c>
      <c r="R125" s="83">
        <v>0</v>
      </c>
      <c r="S125" s="84">
        <v>0</v>
      </c>
      <c r="T125" s="83">
        <v>1</v>
      </c>
      <c r="U125" s="84">
        <v>6.6666666666666666E-2</v>
      </c>
      <c r="V125" s="83">
        <v>0</v>
      </c>
      <c r="W125" s="84">
        <v>0</v>
      </c>
      <c r="X125" s="83">
        <v>0</v>
      </c>
      <c r="Y125" s="84">
        <v>0</v>
      </c>
      <c r="Z125" s="83">
        <v>0</v>
      </c>
      <c r="AA125" s="84">
        <v>0</v>
      </c>
      <c r="AB125" s="83">
        <v>1</v>
      </c>
      <c r="AC125" s="84">
        <v>6.6666666666666666E-2</v>
      </c>
      <c r="AD125" s="83">
        <v>0</v>
      </c>
      <c r="AE125" s="84">
        <v>0</v>
      </c>
      <c r="AF125" s="83">
        <v>0</v>
      </c>
      <c r="AG125" s="84">
        <v>0</v>
      </c>
      <c r="AH125" s="83">
        <v>1</v>
      </c>
      <c r="AI125" s="84">
        <v>6.25E-2</v>
      </c>
      <c r="AJ125" s="83">
        <v>1</v>
      </c>
      <c r="AK125" s="84">
        <v>6.6666666666666666E-2</v>
      </c>
      <c r="AL125" s="83">
        <v>2</v>
      </c>
      <c r="AM125" s="84">
        <v>0.15384615384615385</v>
      </c>
    </row>
    <row r="126" spans="2:39">
      <c r="B126" s="93" t="s">
        <v>148</v>
      </c>
      <c r="C126" s="94"/>
      <c r="D126" s="94"/>
      <c r="E126" s="95"/>
      <c r="F126" s="83">
        <v>0</v>
      </c>
      <c r="G126" s="84">
        <v>0</v>
      </c>
      <c r="H126" s="83">
        <v>0</v>
      </c>
      <c r="I126" s="84">
        <v>0</v>
      </c>
      <c r="J126" s="83">
        <v>0</v>
      </c>
      <c r="K126" s="84">
        <v>0</v>
      </c>
      <c r="L126" s="83">
        <v>0</v>
      </c>
      <c r="M126" s="84">
        <v>0</v>
      </c>
      <c r="N126" s="83">
        <v>0</v>
      </c>
      <c r="O126" s="84">
        <v>0</v>
      </c>
      <c r="P126" s="83">
        <v>1</v>
      </c>
      <c r="Q126" s="84">
        <v>5.8823529411764705E-2</v>
      </c>
      <c r="R126" s="83">
        <v>0</v>
      </c>
      <c r="S126" s="84">
        <v>0</v>
      </c>
      <c r="T126" s="83">
        <v>0</v>
      </c>
      <c r="U126" s="84">
        <v>0</v>
      </c>
      <c r="V126" s="83">
        <v>0</v>
      </c>
      <c r="W126" s="84">
        <v>0</v>
      </c>
      <c r="X126" s="83">
        <v>0</v>
      </c>
      <c r="Y126" s="84">
        <v>0</v>
      </c>
      <c r="Z126" s="83">
        <v>0</v>
      </c>
      <c r="AA126" s="84">
        <v>0</v>
      </c>
      <c r="AB126" s="83">
        <v>0</v>
      </c>
      <c r="AC126" s="84">
        <v>0</v>
      </c>
      <c r="AD126" s="83">
        <v>0</v>
      </c>
      <c r="AE126" s="84">
        <v>0</v>
      </c>
      <c r="AF126" s="83">
        <v>0</v>
      </c>
      <c r="AG126" s="84">
        <v>0</v>
      </c>
      <c r="AH126" s="83">
        <v>0</v>
      </c>
      <c r="AI126" s="84">
        <v>0</v>
      </c>
      <c r="AJ126" s="83">
        <v>0</v>
      </c>
      <c r="AK126" s="84">
        <v>0</v>
      </c>
      <c r="AL126" s="83">
        <v>0</v>
      </c>
      <c r="AM126" s="84">
        <v>0</v>
      </c>
    </row>
    <row r="127" spans="2:39">
      <c r="B127" s="93" t="s">
        <v>82</v>
      </c>
      <c r="C127" s="94"/>
      <c r="D127" s="94"/>
      <c r="E127" s="95"/>
      <c r="F127" s="83">
        <v>0</v>
      </c>
      <c r="G127" s="84">
        <v>0</v>
      </c>
      <c r="H127" s="83">
        <v>0</v>
      </c>
      <c r="I127" s="84">
        <v>0</v>
      </c>
      <c r="J127" s="83">
        <v>0</v>
      </c>
      <c r="K127" s="84">
        <v>0</v>
      </c>
      <c r="L127" s="83">
        <v>0</v>
      </c>
      <c r="M127" s="84">
        <v>0</v>
      </c>
      <c r="N127" s="83">
        <v>0</v>
      </c>
      <c r="O127" s="84">
        <v>0</v>
      </c>
      <c r="P127" s="83">
        <v>0</v>
      </c>
      <c r="Q127" s="84">
        <v>0</v>
      </c>
      <c r="R127" s="83">
        <v>0</v>
      </c>
      <c r="S127" s="84">
        <v>0</v>
      </c>
      <c r="T127" s="83">
        <v>0</v>
      </c>
      <c r="U127" s="84">
        <v>0</v>
      </c>
      <c r="V127" s="83">
        <v>0</v>
      </c>
      <c r="W127" s="84">
        <v>0</v>
      </c>
      <c r="X127" s="83">
        <v>0</v>
      </c>
      <c r="Y127" s="84">
        <v>0</v>
      </c>
      <c r="Z127" s="83">
        <v>0</v>
      </c>
      <c r="AA127" s="84">
        <v>0</v>
      </c>
      <c r="AB127" s="83">
        <v>0</v>
      </c>
      <c r="AC127" s="84">
        <v>0</v>
      </c>
      <c r="AD127" s="83">
        <v>0</v>
      </c>
      <c r="AE127" s="84">
        <v>0</v>
      </c>
      <c r="AF127" s="83">
        <v>0</v>
      </c>
      <c r="AG127" s="84">
        <v>0</v>
      </c>
      <c r="AH127" s="83">
        <v>0</v>
      </c>
      <c r="AI127" s="84">
        <v>0</v>
      </c>
      <c r="AJ127" s="83">
        <v>0</v>
      </c>
      <c r="AK127" s="84">
        <v>0</v>
      </c>
      <c r="AL127" s="83">
        <v>0</v>
      </c>
      <c r="AM127" s="84">
        <v>0</v>
      </c>
    </row>
    <row r="128" spans="2:39">
      <c r="B128" s="93" t="s">
        <v>83</v>
      </c>
      <c r="C128" s="94"/>
      <c r="D128" s="94"/>
      <c r="E128" s="95"/>
      <c r="F128" s="83">
        <v>5</v>
      </c>
      <c r="G128" s="84">
        <v>0.27777777777777779</v>
      </c>
      <c r="H128" s="83">
        <v>6</v>
      </c>
      <c r="I128" s="84">
        <v>0.33333333333333331</v>
      </c>
      <c r="J128" s="83">
        <v>7</v>
      </c>
      <c r="K128" s="84">
        <v>0.3888888888888889</v>
      </c>
      <c r="L128" s="83">
        <v>8</v>
      </c>
      <c r="M128" s="84">
        <v>0.44444444444444442</v>
      </c>
      <c r="N128" s="83">
        <v>4</v>
      </c>
      <c r="O128" s="84">
        <v>0.33333333333333331</v>
      </c>
      <c r="P128" s="83">
        <v>6</v>
      </c>
      <c r="Q128" s="84">
        <v>0.35294117647058826</v>
      </c>
      <c r="R128" s="83">
        <v>5</v>
      </c>
      <c r="S128" s="84">
        <v>0.29411764705882354</v>
      </c>
      <c r="T128" s="83">
        <v>5</v>
      </c>
      <c r="U128" s="84">
        <v>0.33333333333333331</v>
      </c>
      <c r="V128" s="83">
        <v>6</v>
      </c>
      <c r="W128" s="84">
        <v>0.46153846153846156</v>
      </c>
      <c r="X128" s="83">
        <v>1</v>
      </c>
      <c r="Y128" s="84">
        <v>6.6666666666666666E-2</v>
      </c>
      <c r="Z128" s="83">
        <v>4</v>
      </c>
      <c r="AA128" s="84">
        <v>0.2857142857142857</v>
      </c>
      <c r="AB128" s="83">
        <v>4</v>
      </c>
      <c r="AC128" s="84">
        <v>0.26666666666666666</v>
      </c>
      <c r="AD128" s="83">
        <v>4</v>
      </c>
      <c r="AE128" s="84">
        <v>0.2857142857142857</v>
      </c>
      <c r="AF128" s="83">
        <v>5</v>
      </c>
      <c r="AG128" s="84">
        <v>0.33333333333333331</v>
      </c>
      <c r="AH128" s="83">
        <v>4</v>
      </c>
      <c r="AI128" s="84">
        <v>0.25</v>
      </c>
      <c r="AJ128" s="83">
        <v>6</v>
      </c>
      <c r="AK128" s="84">
        <v>0.4</v>
      </c>
      <c r="AL128" s="83">
        <v>3</v>
      </c>
      <c r="AM128" s="84">
        <v>0.23076923076923078</v>
      </c>
    </row>
    <row r="129" spans="2:39">
      <c r="B129" s="93" t="s">
        <v>149</v>
      </c>
      <c r="C129" s="94"/>
      <c r="D129" s="94"/>
      <c r="E129" s="95"/>
      <c r="F129" s="83">
        <v>2</v>
      </c>
      <c r="G129" s="84">
        <v>0.1111111111111111</v>
      </c>
      <c r="H129" s="83">
        <v>0</v>
      </c>
      <c r="I129" s="84">
        <v>0</v>
      </c>
      <c r="J129" s="83">
        <v>3</v>
      </c>
      <c r="K129" s="84">
        <v>0.16666666666666666</v>
      </c>
      <c r="L129" s="83">
        <v>4</v>
      </c>
      <c r="M129" s="84">
        <v>0.22222222222222221</v>
      </c>
      <c r="N129" s="83">
        <v>1</v>
      </c>
      <c r="O129" s="84">
        <v>8.3333333333333329E-2</v>
      </c>
      <c r="P129" s="83">
        <v>1</v>
      </c>
      <c r="Q129" s="84">
        <v>5.8823529411764705E-2</v>
      </c>
      <c r="R129" s="83">
        <v>1</v>
      </c>
      <c r="S129" s="84">
        <v>5.8823529411764705E-2</v>
      </c>
      <c r="T129" s="83">
        <v>0</v>
      </c>
      <c r="U129" s="84">
        <v>0</v>
      </c>
      <c r="V129" s="83">
        <v>0</v>
      </c>
      <c r="W129" s="84">
        <v>0</v>
      </c>
      <c r="X129" s="83">
        <v>1</v>
      </c>
      <c r="Y129" s="84">
        <v>6.6666666666666666E-2</v>
      </c>
      <c r="Z129" s="83">
        <v>2</v>
      </c>
      <c r="AA129" s="84">
        <v>0.14285714285714285</v>
      </c>
      <c r="AB129" s="83">
        <v>3</v>
      </c>
      <c r="AC129" s="84">
        <v>0.2</v>
      </c>
      <c r="AD129" s="83">
        <v>2</v>
      </c>
      <c r="AE129" s="84">
        <v>0.14285714285714285</v>
      </c>
      <c r="AF129" s="83">
        <v>1</v>
      </c>
      <c r="AG129" s="84">
        <v>6.6666666666666666E-2</v>
      </c>
      <c r="AH129" s="83">
        <v>3</v>
      </c>
      <c r="AI129" s="84">
        <v>0.1875</v>
      </c>
      <c r="AJ129" s="83">
        <v>0</v>
      </c>
      <c r="AK129" s="84">
        <v>0</v>
      </c>
      <c r="AL129" s="83">
        <v>2</v>
      </c>
      <c r="AM129" s="84">
        <v>0.15384615384615385</v>
      </c>
    </row>
    <row r="130" spans="2:39">
      <c r="B130" s="93" t="s">
        <v>85</v>
      </c>
      <c r="C130" s="94"/>
      <c r="D130" s="94"/>
      <c r="E130" s="95"/>
      <c r="F130" s="83">
        <v>7</v>
      </c>
      <c r="G130" s="84">
        <v>0.3888888888888889</v>
      </c>
      <c r="H130" s="83">
        <v>3</v>
      </c>
      <c r="I130" s="84">
        <v>0.16666666666666666</v>
      </c>
      <c r="J130" s="83">
        <v>2</v>
      </c>
      <c r="K130" s="84">
        <v>0.1111111111111111</v>
      </c>
      <c r="L130" s="83">
        <v>8</v>
      </c>
      <c r="M130" s="84">
        <v>0.44444444444444442</v>
      </c>
      <c r="N130" s="83">
        <v>1</v>
      </c>
      <c r="O130" s="84">
        <v>8.3333333333333329E-2</v>
      </c>
      <c r="P130" s="83">
        <v>1</v>
      </c>
      <c r="Q130" s="84">
        <v>5.8823529411764705E-2</v>
      </c>
      <c r="R130" s="83">
        <v>0</v>
      </c>
      <c r="S130" s="84">
        <v>0</v>
      </c>
      <c r="T130" s="83">
        <v>1</v>
      </c>
      <c r="U130" s="84">
        <v>6.6666666666666666E-2</v>
      </c>
      <c r="V130" s="83">
        <v>1</v>
      </c>
      <c r="W130" s="84">
        <v>7.6923076923076927E-2</v>
      </c>
      <c r="X130" s="83">
        <v>1</v>
      </c>
      <c r="Y130" s="84">
        <v>6.6666666666666666E-2</v>
      </c>
      <c r="Z130" s="83">
        <v>1</v>
      </c>
      <c r="AA130" s="84">
        <v>7.1428571428571425E-2</v>
      </c>
      <c r="AB130" s="83">
        <v>2</v>
      </c>
      <c r="AC130" s="84">
        <v>0.13333333333333333</v>
      </c>
      <c r="AD130" s="83">
        <v>1</v>
      </c>
      <c r="AE130" s="84">
        <v>7.1428571428571425E-2</v>
      </c>
      <c r="AF130" s="83">
        <v>1</v>
      </c>
      <c r="AG130" s="84">
        <v>6.6666666666666666E-2</v>
      </c>
      <c r="AH130" s="83">
        <v>1</v>
      </c>
      <c r="AI130" s="84">
        <v>6.25E-2</v>
      </c>
      <c r="AJ130" s="83">
        <v>0</v>
      </c>
      <c r="AK130" s="84">
        <v>0</v>
      </c>
      <c r="AL130" s="83">
        <v>0</v>
      </c>
      <c r="AM130" s="84">
        <v>0</v>
      </c>
    </row>
    <row r="131" spans="2:39">
      <c r="B131" s="93" t="s">
        <v>86</v>
      </c>
      <c r="C131" s="94"/>
      <c r="D131" s="94"/>
      <c r="E131" s="95"/>
      <c r="F131" s="83">
        <v>2</v>
      </c>
      <c r="G131" s="84">
        <v>0.1111111111111111</v>
      </c>
      <c r="H131" s="83">
        <v>2</v>
      </c>
      <c r="I131" s="84">
        <v>0.1111111111111111</v>
      </c>
      <c r="J131" s="83">
        <v>1</v>
      </c>
      <c r="K131" s="84">
        <v>5.5555555555555552E-2</v>
      </c>
      <c r="L131" s="83">
        <v>1</v>
      </c>
      <c r="M131" s="84">
        <v>5.5555555555555552E-2</v>
      </c>
      <c r="N131" s="83">
        <v>0</v>
      </c>
      <c r="O131" s="84">
        <v>0</v>
      </c>
      <c r="P131" s="83">
        <v>1</v>
      </c>
      <c r="Q131" s="84">
        <v>5.8823529411764705E-2</v>
      </c>
      <c r="R131" s="83">
        <v>0</v>
      </c>
      <c r="S131" s="84">
        <v>0</v>
      </c>
      <c r="T131" s="83">
        <v>0</v>
      </c>
      <c r="U131" s="84">
        <v>0</v>
      </c>
      <c r="V131" s="83">
        <v>0</v>
      </c>
      <c r="W131" s="84">
        <v>0</v>
      </c>
      <c r="X131" s="83">
        <v>0</v>
      </c>
      <c r="Y131" s="84">
        <v>0</v>
      </c>
      <c r="Z131" s="83">
        <v>1</v>
      </c>
      <c r="AA131" s="84">
        <v>7.1428571428571425E-2</v>
      </c>
      <c r="AB131" s="83">
        <v>0</v>
      </c>
      <c r="AC131" s="84">
        <v>0</v>
      </c>
      <c r="AD131" s="83">
        <v>1</v>
      </c>
      <c r="AE131" s="84">
        <v>7.1428571428571425E-2</v>
      </c>
      <c r="AF131" s="83">
        <v>0</v>
      </c>
      <c r="AG131" s="84">
        <v>0</v>
      </c>
      <c r="AH131" s="83">
        <v>1</v>
      </c>
      <c r="AI131" s="84">
        <v>6.25E-2</v>
      </c>
      <c r="AJ131" s="83">
        <v>0</v>
      </c>
      <c r="AK131" s="84">
        <v>0</v>
      </c>
      <c r="AL131" s="83">
        <v>0</v>
      </c>
      <c r="AM131" s="84">
        <v>0</v>
      </c>
    </row>
  </sheetData>
  <phoneticPr fontId="1"/>
  <conditionalFormatting sqref="F5:AM21">
    <cfRule type="expression" dxfId="17" priority="1">
      <formula>F5=LARGE(F$5:F$21,1)</formula>
    </cfRule>
    <cfRule type="expression" dxfId="16" priority="2">
      <formula>F5=LARGE(F$5:F$21,2)</formula>
    </cfRule>
    <cfRule type="expression" dxfId="15" priority="3">
      <formula>F5=LARGE(F$5:F$21,3)</formula>
    </cfRule>
  </conditionalFormatting>
  <conditionalFormatting sqref="F27:AM43">
    <cfRule type="expression" dxfId="14" priority="16">
      <formula>F27=LARGE(F$27:F$43,1)</formula>
    </cfRule>
    <cfRule type="expression" dxfId="13" priority="17">
      <formula>F27=LARGE(F$27:F$43,2)</formula>
    </cfRule>
    <cfRule type="expression" dxfId="12" priority="18">
      <formula>F27=LARGE(F$27:F$43,3)</formula>
    </cfRule>
  </conditionalFormatting>
  <conditionalFormatting sqref="F50:AM65">
    <cfRule type="expression" dxfId="11" priority="13">
      <formula>F50=LARGE(F$50:F$65,1)</formula>
    </cfRule>
    <cfRule type="expression" dxfId="10" priority="14">
      <formula>F50=LARGE(F$50:F$65,2)</formula>
    </cfRule>
    <cfRule type="expression" dxfId="9" priority="15">
      <formula>F50=LARGE(F$50:F$65,3)</formula>
    </cfRule>
  </conditionalFormatting>
  <conditionalFormatting sqref="F72:AM88">
    <cfRule type="expression" dxfId="8" priority="10">
      <formula>F72=LARGE(F$72:F$88,1)</formula>
    </cfRule>
    <cfRule type="expression" dxfId="7" priority="11">
      <formula>F72=LARGE(F$72:F$88,2)</formula>
    </cfRule>
    <cfRule type="expression" dxfId="6" priority="12">
      <formula>F72=LARGE(F$72:F$88,3)</formula>
    </cfRule>
  </conditionalFormatting>
  <conditionalFormatting sqref="F95:AM108">
    <cfRule type="expression" dxfId="5" priority="7">
      <formula>F95=LARGE(F$95:F$108,1)</formula>
    </cfRule>
    <cfRule type="expression" dxfId="4" priority="8">
      <formula>F95=LARGE(F$95:F$108,2)</formula>
    </cfRule>
    <cfRule type="expression" dxfId="3" priority="9">
      <formula>F95=LARGE(F$95:F$108,3)</formula>
    </cfRule>
  </conditionalFormatting>
  <conditionalFormatting sqref="F115:AM131">
    <cfRule type="expression" dxfId="2" priority="4">
      <formula>F115=LARGE(F$115:F$131,1)</formula>
    </cfRule>
    <cfRule type="expression" dxfId="1" priority="5">
      <formula>F115=LARGE(F$115:F$131,2)</formula>
    </cfRule>
    <cfRule type="expression" dxfId="0" priority="6">
      <formula>F115=LARGE(F$115:F$131,3)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BA95-DD49-460C-B001-92A3937B118C}">
  <dimension ref="B2:T80"/>
  <sheetViews>
    <sheetView zoomScale="80" zoomScaleNormal="80" workbookViewId="0">
      <selection activeCell="A2" sqref="A2"/>
    </sheetView>
  </sheetViews>
  <sheetFormatPr defaultRowHeight="18.75"/>
  <cols>
    <col min="2" max="2" width="9" customWidth="1"/>
    <col min="3" max="3" width="12.625" customWidth="1"/>
  </cols>
  <sheetData>
    <row r="2" spans="2:20" ht="25.5">
      <c r="B2" s="42" t="s">
        <v>35</v>
      </c>
    </row>
    <row r="4" spans="2:20" ht="20.25" thickBot="1">
      <c r="B4" s="43" t="s">
        <v>42</v>
      </c>
    </row>
    <row r="5" spans="2:20" ht="27.75" thickBot="1">
      <c r="B5" s="44"/>
      <c r="C5" s="45" t="s">
        <v>36</v>
      </c>
      <c r="D5" s="28" t="s">
        <v>32</v>
      </c>
      <c r="E5" s="28" t="s">
        <v>3</v>
      </c>
      <c r="F5" s="40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37</v>
      </c>
      <c r="Q5" s="4" t="s">
        <v>33</v>
      </c>
      <c r="R5" s="4" t="s">
        <v>151</v>
      </c>
      <c r="S5" s="4" t="s">
        <v>154</v>
      </c>
      <c r="T5" s="4" t="s">
        <v>156</v>
      </c>
    </row>
    <row r="6" spans="2:20">
      <c r="B6" s="107">
        <v>1</v>
      </c>
      <c r="C6" s="109" t="s">
        <v>38</v>
      </c>
      <c r="D6" s="46">
        <v>6</v>
      </c>
      <c r="E6" s="46">
        <v>1</v>
      </c>
      <c r="F6" s="47">
        <v>4</v>
      </c>
      <c r="G6" s="48">
        <v>6</v>
      </c>
      <c r="H6" s="48">
        <v>2</v>
      </c>
      <c r="I6" s="48">
        <v>3</v>
      </c>
      <c r="J6" s="48">
        <v>3</v>
      </c>
      <c r="K6" s="48">
        <v>1</v>
      </c>
      <c r="L6" s="48">
        <v>2</v>
      </c>
      <c r="M6" s="48">
        <v>1</v>
      </c>
      <c r="N6" s="48">
        <v>0</v>
      </c>
      <c r="O6" s="48">
        <v>3</v>
      </c>
      <c r="P6" s="48">
        <v>4</v>
      </c>
      <c r="Q6" s="52">
        <v>2</v>
      </c>
      <c r="R6" s="48">
        <v>3</v>
      </c>
      <c r="S6" s="48">
        <v>3</v>
      </c>
      <c r="T6" s="48">
        <v>0</v>
      </c>
    </row>
    <row r="7" spans="2:20">
      <c r="B7" s="108"/>
      <c r="C7" s="110"/>
      <c r="D7" s="49">
        <v>0.33333333333333331</v>
      </c>
      <c r="E7" s="49">
        <v>5.8823529411764705E-2</v>
      </c>
      <c r="F7" s="49">
        <v>0.22222222222222221</v>
      </c>
      <c r="G7" s="49">
        <v>0.35294117647058826</v>
      </c>
      <c r="H7" s="49">
        <v>0.11764705882352941</v>
      </c>
      <c r="I7" s="49">
        <v>0.1875</v>
      </c>
      <c r="J7" s="49">
        <v>0.2</v>
      </c>
      <c r="K7" s="49">
        <v>6.6666666666666666E-2</v>
      </c>
      <c r="L7" s="49">
        <v>0.10526315789473684</v>
      </c>
      <c r="M7" s="49">
        <v>5.8823529411764705E-2</v>
      </c>
      <c r="N7" s="49">
        <v>0</v>
      </c>
      <c r="O7" s="49">
        <v>0.1875</v>
      </c>
      <c r="P7" s="49">
        <v>0.26666666666666666</v>
      </c>
      <c r="Q7" s="53">
        <v>0.13333333333333333</v>
      </c>
      <c r="R7" s="49">
        <v>0.21428571428571427</v>
      </c>
      <c r="S7" s="49">
        <v>0.21428571428571427</v>
      </c>
      <c r="T7" s="49">
        <v>0</v>
      </c>
    </row>
    <row r="8" spans="2:20">
      <c r="B8" s="111">
        <v>2</v>
      </c>
      <c r="C8" s="112" t="s">
        <v>39</v>
      </c>
      <c r="D8" s="50">
        <v>8</v>
      </c>
      <c r="E8" s="50">
        <v>4</v>
      </c>
      <c r="F8" s="50">
        <v>5</v>
      </c>
      <c r="G8" s="50">
        <v>6</v>
      </c>
      <c r="H8" s="50">
        <v>2</v>
      </c>
      <c r="I8" s="50">
        <v>2</v>
      </c>
      <c r="J8" s="50">
        <v>4</v>
      </c>
      <c r="K8" s="48">
        <v>3</v>
      </c>
      <c r="L8" s="48">
        <v>2</v>
      </c>
      <c r="M8" s="48">
        <v>2</v>
      </c>
      <c r="N8" s="48">
        <v>3</v>
      </c>
      <c r="O8" s="48">
        <v>4</v>
      </c>
      <c r="P8" s="48">
        <v>4</v>
      </c>
      <c r="Q8" s="54">
        <v>3</v>
      </c>
      <c r="R8" s="48">
        <v>1</v>
      </c>
      <c r="S8" s="48">
        <v>2</v>
      </c>
      <c r="T8" s="48">
        <v>3</v>
      </c>
    </row>
    <row r="9" spans="2:20">
      <c r="B9" s="108"/>
      <c r="C9" s="113"/>
      <c r="D9" s="49">
        <v>0.44444444444444442</v>
      </c>
      <c r="E9" s="49">
        <v>0.2</v>
      </c>
      <c r="F9" s="49">
        <v>0.25</v>
      </c>
      <c r="G9" s="49">
        <v>0.35294117647058826</v>
      </c>
      <c r="H9" s="49">
        <v>0.10526315789473684</v>
      </c>
      <c r="I9" s="49">
        <v>0.11764705882352941</v>
      </c>
      <c r="J9" s="49">
        <v>0.26666666666666666</v>
      </c>
      <c r="K9" s="49">
        <v>0.17647058823529413</v>
      </c>
      <c r="L9" s="49">
        <v>0.1111111111111111</v>
      </c>
      <c r="M9" s="49">
        <v>0.1111111111111111</v>
      </c>
      <c r="N9" s="49">
        <v>0.16666666666666666</v>
      </c>
      <c r="O9" s="49">
        <v>0.23529411764705882</v>
      </c>
      <c r="P9" s="49">
        <v>0.23529411764705882</v>
      </c>
      <c r="Q9" s="53">
        <v>0.1875</v>
      </c>
      <c r="R9" s="49">
        <v>7.6923076923076927E-2</v>
      </c>
      <c r="S9" s="49">
        <v>0.11764705882352941</v>
      </c>
      <c r="T9" s="49">
        <v>0.16666666666666666</v>
      </c>
    </row>
    <row r="10" spans="2:20">
      <c r="B10" s="111">
        <v>3</v>
      </c>
      <c r="C10" s="109" t="s">
        <v>40</v>
      </c>
      <c r="D10" s="50">
        <v>2</v>
      </c>
      <c r="E10" s="50">
        <v>5</v>
      </c>
      <c r="F10" s="50">
        <v>5</v>
      </c>
      <c r="G10" s="50">
        <v>5</v>
      </c>
      <c r="H10" s="50">
        <v>2</v>
      </c>
      <c r="I10" s="50">
        <v>2</v>
      </c>
      <c r="J10" s="50">
        <v>3</v>
      </c>
      <c r="K10" s="48">
        <v>6</v>
      </c>
      <c r="L10" s="48">
        <v>3</v>
      </c>
      <c r="M10" s="48">
        <v>3</v>
      </c>
      <c r="N10" s="48">
        <v>4</v>
      </c>
      <c r="O10" s="48">
        <v>4</v>
      </c>
      <c r="P10" s="48">
        <v>3</v>
      </c>
      <c r="Q10" s="54">
        <v>4</v>
      </c>
      <c r="R10" s="48">
        <v>1</v>
      </c>
      <c r="S10" s="48">
        <v>5</v>
      </c>
      <c r="T10" s="48">
        <v>3</v>
      </c>
    </row>
    <row r="11" spans="2:20">
      <c r="B11" s="108"/>
      <c r="C11" s="110"/>
      <c r="D11" s="49">
        <v>0.11764705882352941</v>
      </c>
      <c r="E11" s="49">
        <v>0.25</v>
      </c>
      <c r="F11" s="49">
        <v>0.27777777777777779</v>
      </c>
      <c r="G11" s="49">
        <v>0.27777777777777779</v>
      </c>
      <c r="H11" s="49">
        <v>0.15384615384615385</v>
      </c>
      <c r="I11" s="49">
        <v>0.11764705882352941</v>
      </c>
      <c r="J11" s="49">
        <v>0.1875</v>
      </c>
      <c r="K11" s="49">
        <v>0.33333333333333331</v>
      </c>
      <c r="L11" s="49">
        <v>0.1875</v>
      </c>
      <c r="M11" s="49">
        <v>0.1875</v>
      </c>
      <c r="N11" s="49">
        <v>0.22222222222222221</v>
      </c>
      <c r="O11" s="49">
        <v>0.23529411764705882</v>
      </c>
      <c r="P11" s="49">
        <v>0.17647058823529413</v>
      </c>
      <c r="Q11" s="53">
        <v>0.25</v>
      </c>
      <c r="R11" s="49">
        <v>7.1428571428571425E-2</v>
      </c>
      <c r="S11" s="49">
        <v>0.33333333333333331</v>
      </c>
      <c r="T11" s="49">
        <v>0.2</v>
      </c>
    </row>
    <row r="12" spans="2:20">
      <c r="B12" s="111">
        <v>4</v>
      </c>
      <c r="C12" s="112" t="s">
        <v>41</v>
      </c>
      <c r="D12" s="50">
        <v>4</v>
      </c>
      <c r="E12" s="50">
        <v>4</v>
      </c>
      <c r="F12" s="50">
        <v>5</v>
      </c>
      <c r="G12" s="50">
        <v>3</v>
      </c>
      <c r="H12" s="50">
        <v>5</v>
      </c>
      <c r="I12" s="50">
        <v>1</v>
      </c>
      <c r="J12" s="50">
        <v>1</v>
      </c>
      <c r="K12" s="48">
        <v>1</v>
      </c>
      <c r="L12" s="48">
        <v>1</v>
      </c>
      <c r="M12" s="48">
        <v>3</v>
      </c>
      <c r="N12" s="48">
        <v>2</v>
      </c>
      <c r="O12" s="48">
        <v>2</v>
      </c>
      <c r="P12" s="48">
        <v>2</v>
      </c>
      <c r="Q12" s="54">
        <v>2</v>
      </c>
      <c r="R12" s="48">
        <v>1</v>
      </c>
      <c r="S12" s="48">
        <v>1</v>
      </c>
      <c r="T12" s="48">
        <v>2</v>
      </c>
    </row>
    <row r="13" spans="2:20">
      <c r="B13" s="108"/>
      <c r="C13" s="113"/>
      <c r="D13" s="49">
        <v>0.22222222222222221</v>
      </c>
      <c r="E13" s="49">
        <v>0.23529411764705882</v>
      </c>
      <c r="F13" s="49">
        <v>0.26315789473684209</v>
      </c>
      <c r="G13" s="49">
        <v>0.17647058823529413</v>
      </c>
      <c r="H13" s="49">
        <v>0.33333333333333331</v>
      </c>
      <c r="I13" s="49">
        <v>5.8823529411764705E-2</v>
      </c>
      <c r="J13" s="49">
        <v>5.8823529411764705E-2</v>
      </c>
      <c r="K13" s="49">
        <v>5.8823529411764705E-2</v>
      </c>
      <c r="L13" s="49">
        <v>6.6666666666666666E-2</v>
      </c>
      <c r="M13" s="49">
        <v>0.1875</v>
      </c>
      <c r="N13" s="49">
        <v>0.10526315789473684</v>
      </c>
      <c r="O13" s="49">
        <v>0.1111111111111111</v>
      </c>
      <c r="P13" s="49">
        <v>0.125</v>
      </c>
      <c r="Q13" s="53">
        <v>0.125</v>
      </c>
      <c r="R13" s="49">
        <v>6.25E-2</v>
      </c>
      <c r="S13" s="49">
        <v>6.25E-2</v>
      </c>
      <c r="T13" s="49">
        <v>0.14285714285714285</v>
      </c>
    </row>
    <row r="14" spans="2:20">
      <c r="B14" s="111">
        <v>5</v>
      </c>
      <c r="C14" s="109" t="s">
        <v>20</v>
      </c>
      <c r="D14" s="50">
        <v>4</v>
      </c>
      <c r="E14" s="50">
        <v>2</v>
      </c>
      <c r="F14" s="50">
        <v>5</v>
      </c>
      <c r="G14" s="50">
        <v>4</v>
      </c>
      <c r="H14" s="50">
        <v>4</v>
      </c>
      <c r="I14" s="50">
        <v>3</v>
      </c>
      <c r="J14" s="50">
        <v>1</v>
      </c>
      <c r="K14" s="48">
        <v>3</v>
      </c>
      <c r="L14" s="48">
        <v>7</v>
      </c>
      <c r="M14" s="48">
        <v>4</v>
      </c>
      <c r="N14" s="48">
        <v>0</v>
      </c>
      <c r="O14" s="48">
        <v>5</v>
      </c>
      <c r="P14" s="48">
        <v>3</v>
      </c>
      <c r="Q14" s="54">
        <v>7</v>
      </c>
      <c r="R14" s="48">
        <v>5</v>
      </c>
      <c r="S14" s="48">
        <v>1</v>
      </c>
      <c r="T14" s="48">
        <v>2</v>
      </c>
    </row>
    <row r="15" spans="2:20">
      <c r="B15" s="108"/>
      <c r="C15" s="110"/>
      <c r="D15" s="49">
        <v>0.25</v>
      </c>
      <c r="E15" s="49">
        <v>0.125</v>
      </c>
      <c r="F15" s="49">
        <v>0.35714285714285715</v>
      </c>
      <c r="G15" s="49">
        <v>0.2857142857142857</v>
      </c>
      <c r="H15" s="49">
        <v>0.25</v>
      </c>
      <c r="I15" s="49">
        <v>0.23076923076923078</v>
      </c>
      <c r="J15" s="49">
        <v>5.8823529411764705E-2</v>
      </c>
      <c r="K15" s="49">
        <v>0.2</v>
      </c>
      <c r="L15" s="49">
        <v>0.46666666666666667</v>
      </c>
      <c r="M15" s="49">
        <v>0.23529411764705882</v>
      </c>
      <c r="N15" s="49">
        <v>0</v>
      </c>
      <c r="O15" s="49">
        <v>0.29411764705882354</v>
      </c>
      <c r="P15" s="49">
        <v>0.16666666666666666</v>
      </c>
      <c r="Q15" s="53">
        <v>0.4375</v>
      </c>
      <c r="R15" s="49">
        <v>0.27777777777777779</v>
      </c>
      <c r="S15" s="49">
        <v>6.25E-2</v>
      </c>
      <c r="T15" s="49">
        <v>0.16666666666666666</v>
      </c>
    </row>
    <row r="16" spans="2:20">
      <c r="B16" s="111">
        <v>6</v>
      </c>
      <c r="C16" s="112" t="s">
        <v>21</v>
      </c>
      <c r="D16" s="50">
        <v>9</v>
      </c>
      <c r="E16" s="50">
        <v>7</v>
      </c>
      <c r="F16" s="50">
        <v>10</v>
      </c>
      <c r="G16" s="50">
        <v>7</v>
      </c>
      <c r="H16" s="50">
        <v>5</v>
      </c>
      <c r="I16" s="50">
        <v>4</v>
      </c>
      <c r="J16" s="50">
        <v>5</v>
      </c>
      <c r="K16" s="48">
        <v>7</v>
      </c>
      <c r="L16" s="48">
        <v>7</v>
      </c>
      <c r="M16" s="48">
        <v>5</v>
      </c>
      <c r="N16" s="48">
        <v>2</v>
      </c>
      <c r="O16" s="48">
        <v>7</v>
      </c>
      <c r="P16" s="48">
        <v>8</v>
      </c>
      <c r="Q16" s="54">
        <v>5</v>
      </c>
      <c r="R16" s="48">
        <v>6</v>
      </c>
      <c r="S16" s="48">
        <v>5</v>
      </c>
      <c r="T16" s="48">
        <v>5</v>
      </c>
    </row>
    <row r="17" spans="2:20">
      <c r="B17" s="108"/>
      <c r="C17" s="113"/>
      <c r="D17" s="49">
        <v>0.47368421052631576</v>
      </c>
      <c r="E17" s="49">
        <v>0.3888888888888889</v>
      </c>
      <c r="F17" s="49">
        <v>0.55555555555555558</v>
      </c>
      <c r="G17" s="49">
        <v>0.3888888888888889</v>
      </c>
      <c r="H17" s="49">
        <v>0.41666666666666669</v>
      </c>
      <c r="I17" s="49">
        <v>0.23529411764705882</v>
      </c>
      <c r="J17" s="49">
        <v>0.29411764705882354</v>
      </c>
      <c r="K17" s="49">
        <v>0.46666666666666667</v>
      </c>
      <c r="L17" s="49">
        <v>0.53846153846153844</v>
      </c>
      <c r="M17" s="49">
        <v>0.33333333333333331</v>
      </c>
      <c r="N17" s="49">
        <v>0.14285714285714285</v>
      </c>
      <c r="O17" s="49">
        <v>0.46666666666666667</v>
      </c>
      <c r="P17" s="49">
        <v>0.5714285714285714</v>
      </c>
      <c r="Q17" s="53">
        <v>0.33333333333333331</v>
      </c>
      <c r="R17" s="49">
        <v>0.375</v>
      </c>
      <c r="S17" s="49">
        <v>0.33333333333333331</v>
      </c>
      <c r="T17" s="49">
        <v>0.38461538461538464</v>
      </c>
    </row>
    <row r="18" spans="2:20">
      <c r="B18" s="67" t="s">
        <v>61</v>
      </c>
      <c r="C18" s="68"/>
      <c r="D18" s="50">
        <v>33</v>
      </c>
      <c r="E18" s="50">
        <v>23</v>
      </c>
      <c r="F18" s="50">
        <v>34</v>
      </c>
      <c r="G18" s="50">
        <v>31</v>
      </c>
      <c r="H18" s="50">
        <v>20</v>
      </c>
      <c r="I18" s="50">
        <v>15</v>
      </c>
      <c r="J18" s="50">
        <v>17</v>
      </c>
      <c r="K18" s="50">
        <v>21</v>
      </c>
      <c r="L18" s="50">
        <v>22</v>
      </c>
      <c r="M18" s="50">
        <v>18</v>
      </c>
      <c r="N18" s="50">
        <v>11</v>
      </c>
      <c r="O18" s="50">
        <v>25</v>
      </c>
      <c r="P18" s="50">
        <v>24</v>
      </c>
      <c r="Q18" s="55">
        <v>23</v>
      </c>
      <c r="R18" s="50">
        <v>17</v>
      </c>
      <c r="S18" s="50">
        <v>17</v>
      </c>
      <c r="T18" s="50">
        <v>15</v>
      </c>
    </row>
    <row r="19" spans="2:20" ht="19.5" thickBot="1">
      <c r="B19" s="69"/>
      <c r="C19" s="7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6"/>
      <c r="R19" s="51"/>
      <c r="S19" s="51"/>
      <c r="T19" s="51"/>
    </row>
    <row r="22" spans="2:20" ht="20.25" thickBot="1">
      <c r="B22" s="43" t="s">
        <v>43</v>
      </c>
    </row>
    <row r="23" spans="2:20" ht="27.75" thickBot="1">
      <c r="B23" s="44"/>
      <c r="C23" s="45" t="s">
        <v>44</v>
      </c>
      <c r="D23" s="28" t="s">
        <v>32</v>
      </c>
      <c r="E23" s="28" t="s">
        <v>3</v>
      </c>
      <c r="F23" s="40" t="s">
        <v>4</v>
      </c>
      <c r="G23" s="34" t="s">
        <v>5</v>
      </c>
      <c r="H23" s="34" t="s">
        <v>6</v>
      </c>
      <c r="I23" s="34" t="s">
        <v>7</v>
      </c>
      <c r="J23" s="3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33</v>
      </c>
      <c r="R23" s="4" t="s">
        <v>151</v>
      </c>
      <c r="S23" s="4" t="s">
        <v>154</v>
      </c>
      <c r="T23" s="4" t="s">
        <v>156</v>
      </c>
    </row>
    <row r="24" spans="2:20">
      <c r="B24" s="107">
        <v>1</v>
      </c>
      <c r="C24" s="109" t="s">
        <v>38</v>
      </c>
      <c r="D24" s="46">
        <v>3</v>
      </c>
      <c r="E24" s="46">
        <v>4</v>
      </c>
      <c r="F24" s="47">
        <v>2</v>
      </c>
      <c r="G24" s="48">
        <v>2</v>
      </c>
      <c r="H24" s="48">
        <v>3</v>
      </c>
      <c r="I24" s="48">
        <v>2</v>
      </c>
      <c r="J24" s="48">
        <v>1</v>
      </c>
      <c r="K24" s="48">
        <v>2</v>
      </c>
      <c r="L24" s="48">
        <v>5</v>
      </c>
      <c r="M24" s="48">
        <v>1</v>
      </c>
      <c r="N24" s="48">
        <v>2</v>
      </c>
      <c r="O24" s="48">
        <v>5</v>
      </c>
      <c r="P24" s="48">
        <v>2</v>
      </c>
      <c r="Q24" s="48">
        <v>3</v>
      </c>
      <c r="R24" s="48">
        <v>2</v>
      </c>
      <c r="S24" s="48">
        <v>0</v>
      </c>
      <c r="T24" s="48">
        <v>1</v>
      </c>
    </row>
    <row r="25" spans="2:20">
      <c r="B25" s="108"/>
      <c r="C25" s="110"/>
      <c r="D25" s="49">
        <v>0.16666666666666666</v>
      </c>
      <c r="E25" s="49">
        <v>0.23529411764705882</v>
      </c>
      <c r="F25" s="49">
        <v>0.1111111111111111</v>
      </c>
      <c r="G25" s="49">
        <v>0.11764705882352941</v>
      </c>
      <c r="H25" s="49">
        <v>0.17647058823529413</v>
      </c>
      <c r="I25" s="49">
        <v>0.125</v>
      </c>
      <c r="J25" s="49">
        <v>6.6666666666666666E-2</v>
      </c>
      <c r="K25" s="49">
        <v>0.13333333333333333</v>
      </c>
      <c r="L25" s="49">
        <v>0.26315789473684209</v>
      </c>
      <c r="M25" s="49">
        <v>5.8823529411764705E-2</v>
      </c>
      <c r="N25" s="49">
        <v>0.125</v>
      </c>
      <c r="O25" s="49">
        <v>0.3125</v>
      </c>
      <c r="P25" s="49">
        <v>0.13333333333333333</v>
      </c>
      <c r="Q25" s="49">
        <v>0.2</v>
      </c>
      <c r="R25" s="49">
        <v>0.14285714285714285</v>
      </c>
      <c r="S25" s="49">
        <v>0</v>
      </c>
      <c r="T25" s="49">
        <v>6.6666666666666666E-2</v>
      </c>
    </row>
    <row r="26" spans="2:20">
      <c r="B26" s="111">
        <v>2</v>
      </c>
      <c r="C26" s="112" t="s">
        <v>39</v>
      </c>
      <c r="D26" s="50">
        <v>4</v>
      </c>
      <c r="E26" s="50">
        <v>8</v>
      </c>
      <c r="F26" s="50">
        <v>6</v>
      </c>
      <c r="G26" s="50">
        <v>3</v>
      </c>
      <c r="H26" s="50">
        <v>3</v>
      </c>
      <c r="I26" s="50">
        <v>3</v>
      </c>
      <c r="J26" s="50">
        <v>2</v>
      </c>
      <c r="K26" s="48">
        <v>2</v>
      </c>
      <c r="L26" s="48">
        <v>2</v>
      </c>
      <c r="M26" s="48">
        <v>3</v>
      </c>
      <c r="N26" s="48">
        <v>3</v>
      </c>
      <c r="O26" s="48">
        <v>3</v>
      </c>
      <c r="P26" s="48">
        <v>4</v>
      </c>
      <c r="Q26" s="48">
        <v>2</v>
      </c>
      <c r="R26" s="48">
        <v>3</v>
      </c>
      <c r="S26" s="48">
        <v>3</v>
      </c>
      <c r="T26" s="48">
        <v>3</v>
      </c>
    </row>
    <row r="27" spans="2:20">
      <c r="B27" s="108"/>
      <c r="C27" s="113"/>
      <c r="D27" s="49">
        <v>0.22222222222222221</v>
      </c>
      <c r="E27" s="49">
        <v>0.4</v>
      </c>
      <c r="F27" s="49">
        <v>0.3</v>
      </c>
      <c r="G27" s="49">
        <v>0.17647058823529413</v>
      </c>
      <c r="H27" s="49">
        <v>0.15789473684210525</v>
      </c>
      <c r="I27" s="49">
        <v>0.17647058823529413</v>
      </c>
      <c r="J27" s="49">
        <v>0.13333333333333333</v>
      </c>
      <c r="K27" s="49">
        <v>0.11764705882352941</v>
      </c>
      <c r="L27" s="49">
        <v>0.1111111111111111</v>
      </c>
      <c r="M27" s="49">
        <v>0.16666666666666666</v>
      </c>
      <c r="N27" s="49">
        <v>0.16666666666666666</v>
      </c>
      <c r="O27" s="49">
        <v>0.17647058823529413</v>
      </c>
      <c r="P27" s="49">
        <v>0.23529411764705882</v>
      </c>
      <c r="Q27" s="49">
        <v>0.125</v>
      </c>
      <c r="R27" s="49">
        <v>0.23076923076923078</v>
      </c>
      <c r="S27" s="49">
        <v>0.17647058823529413</v>
      </c>
      <c r="T27" s="49">
        <v>0.16666666666666666</v>
      </c>
    </row>
    <row r="28" spans="2:20">
      <c r="B28" s="111">
        <v>3</v>
      </c>
      <c r="C28" s="109" t="s">
        <v>40</v>
      </c>
      <c r="D28" s="50">
        <v>2</v>
      </c>
      <c r="E28" s="50">
        <v>4</v>
      </c>
      <c r="F28" s="50">
        <v>4</v>
      </c>
      <c r="G28" s="50">
        <v>1</v>
      </c>
      <c r="H28" s="50">
        <v>0</v>
      </c>
      <c r="I28" s="50">
        <v>1</v>
      </c>
      <c r="J28" s="50">
        <v>3</v>
      </c>
      <c r="K28" s="48">
        <v>4</v>
      </c>
      <c r="L28" s="48">
        <v>4</v>
      </c>
      <c r="M28" s="48">
        <v>3</v>
      </c>
      <c r="N28" s="48">
        <v>4</v>
      </c>
      <c r="O28" s="48">
        <v>2</v>
      </c>
      <c r="P28" s="48">
        <v>4</v>
      </c>
      <c r="Q28" s="48">
        <v>2</v>
      </c>
      <c r="R28" s="48">
        <v>3</v>
      </c>
      <c r="S28" s="48">
        <v>2</v>
      </c>
      <c r="T28" s="48">
        <v>1</v>
      </c>
    </row>
    <row r="29" spans="2:20">
      <c r="B29" s="108"/>
      <c r="C29" s="110"/>
      <c r="D29" s="49">
        <v>0.11764705882352941</v>
      </c>
      <c r="E29" s="49">
        <v>0.2</v>
      </c>
      <c r="F29" s="49">
        <v>0.22222222222222221</v>
      </c>
      <c r="G29" s="49">
        <v>5.5555555555555552E-2</v>
      </c>
      <c r="H29" s="49">
        <v>0</v>
      </c>
      <c r="I29" s="49">
        <v>5.8823529411764705E-2</v>
      </c>
      <c r="J29" s="49">
        <v>0.1875</v>
      </c>
      <c r="K29" s="49">
        <v>0.22222222222222221</v>
      </c>
      <c r="L29" s="49">
        <v>0.25</v>
      </c>
      <c r="M29" s="49">
        <v>0.1875</v>
      </c>
      <c r="N29" s="49">
        <v>0.22222222222222221</v>
      </c>
      <c r="O29" s="49">
        <v>0.11764705882352941</v>
      </c>
      <c r="P29" s="49">
        <v>0.23529411764705882</v>
      </c>
      <c r="Q29" s="49">
        <v>0.125</v>
      </c>
      <c r="R29" s="49">
        <v>0.21428571428571427</v>
      </c>
      <c r="S29" s="49">
        <v>0.13333333333333333</v>
      </c>
      <c r="T29" s="49">
        <v>6.6666666666666666E-2</v>
      </c>
    </row>
    <row r="30" spans="2:20">
      <c r="B30" s="111">
        <v>4</v>
      </c>
      <c r="C30" s="112" t="s">
        <v>41</v>
      </c>
      <c r="D30" s="50">
        <v>6</v>
      </c>
      <c r="E30" s="50">
        <v>1</v>
      </c>
      <c r="F30" s="50">
        <v>1</v>
      </c>
      <c r="G30" s="50">
        <v>2</v>
      </c>
      <c r="H30" s="50">
        <v>1</v>
      </c>
      <c r="I30" s="50">
        <v>3</v>
      </c>
      <c r="J30" s="50">
        <v>3</v>
      </c>
      <c r="K30" s="48">
        <v>4</v>
      </c>
      <c r="L30" s="48">
        <v>3</v>
      </c>
      <c r="M30" s="48">
        <v>1</v>
      </c>
      <c r="N30" s="48">
        <v>2</v>
      </c>
      <c r="O30" s="48">
        <v>2</v>
      </c>
      <c r="P30" s="48">
        <v>1</v>
      </c>
      <c r="Q30" s="48">
        <v>1</v>
      </c>
      <c r="R30" s="48">
        <v>3</v>
      </c>
      <c r="S30" s="48">
        <v>4</v>
      </c>
      <c r="T30" s="48">
        <v>0</v>
      </c>
    </row>
    <row r="31" spans="2:20">
      <c r="B31" s="108"/>
      <c r="C31" s="113"/>
      <c r="D31" s="49">
        <v>0.33333333333333331</v>
      </c>
      <c r="E31" s="49">
        <v>5.8823529411764705E-2</v>
      </c>
      <c r="F31" s="49">
        <v>5.2631578947368418E-2</v>
      </c>
      <c r="G31" s="49">
        <v>0.11764705882352941</v>
      </c>
      <c r="H31" s="49">
        <v>6.6666666666666666E-2</v>
      </c>
      <c r="I31" s="49">
        <v>0.17647058823529413</v>
      </c>
      <c r="J31" s="49">
        <v>0.17647058823529413</v>
      </c>
      <c r="K31" s="49">
        <v>0.23529411764705882</v>
      </c>
      <c r="L31" s="49">
        <v>0.2</v>
      </c>
      <c r="M31" s="49">
        <v>6.25E-2</v>
      </c>
      <c r="N31" s="49">
        <v>0.10526315789473684</v>
      </c>
      <c r="O31" s="49">
        <v>0.1111111111111111</v>
      </c>
      <c r="P31" s="49">
        <v>6.25E-2</v>
      </c>
      <c r="Q31" s="49">
        <v>6.25E-2</v>
      </c>
      <c r="R31" s="49">
        <v>0.1875</v>
      </c>
      <c r="S31" s="49">
        <v>0.25</v>
      </c>
      <c r="T31" s="49">
        <v>0</v>
      </c>
    </row>
    <row r="32" spans="2:20">
      <c r="B32" s="111">
        <v>5</v>
      </c>
      <c r="C32" s="109" t="s">
        <v>20</v>
      </c>
      <c r="D32" s="50">
        <v>3</v>
      </c>
      <c r="E32" s="50">
        <v>7</v>
      </c>
      <c r="F32" s="50">
        <v>3</v>
      </c>
      <c r="G32" s="50">
        <v>2</v>
      </c>
      <c r="H32" s="50">
        <v>5</v>
      </c>
      <c r="I32" s="50">
        <v>3</v>
      </c>
      <c r="J32" s="50">
        <v>4</v>
      </c>
      <c r="K32" s="48">
        <v>3</v>
      </c>
      <c r="L32" s="48">
        <v>3</v>
      </c>
      <c r="M32" s="48">
        <v>2</v>
      </c>
      <c r="N32" s="48">
        <v>1</v>
      </c>
      <c r="O32" s="48">
        <v>3</v>
      </c>
      <c r="P32" s="48">
        <v>6</v>
      </c>
      <c r="Q32" s="48">
        <v>0</v>
      </c>
      <c r="R32" s="48">
        <v>2</v>
      </c>
      <c r="S32" s="48">
        <v>4</v>
      </c>
      <c r="T32" s="48">
        <v>1</v>
      </c>
    </row>
    <row r="33" spans="2:20">
      <c r="B33" s="108"/>
      <c r="C33" s="110"/>
      <c r="D33" s="49">
        <v>0.1875</v>
      </c>
      <c r="E33" s="49">
        <v>0.4375</v>
      </c>
      <c r="F33" s="49">
        <v>0.21428571428571427</v>
      </c>
      <c r="G33" s="49">
        <v>0.14285714285714285</v>
      </c>
      <c r="H33" s="49">
        <v>0.3125</v>
      </c>
      <c r="I33" s="49">
        <v>0.23076923076923078</v>
      </c>
      <c r="J33" s="49">
        <v>0.23529411764705882</v>
      </c>
      <c r="K33" s="49">
        <v>0.2</v>
      </c>
      <c r="L33" s="49">
        <v>0.2</v>
      </c>
      <c r="M33" s="49">
        <v>0.11764705882352941</v>
      </c>
      <c r="N33" s="49">
        <v>6.25E-2</v>
      </c>
      <c r="O33" s="49">
        <v>0.17647058823529413</v>
      </c>
      <c r="P33" s="49">
        <v>0.33333333333333331</v>
      </c>
      <c r="Q33" s="49">
        <v>0</v>
      </c>
      <c r="R33" s="49">
        <v>0.1111111111111111</v>
      </c>
      <c r="S33" s="49">
        <v>0.25</v>
      </c>
      <c r="T33" s="49">
        <v>8.3333333333333329E-2</v>
      </c>
    </row>
    <row r="34" spans="2:20">
      <c r="B34" s="111">
        <v>6</v>
      </c>
      <c r="C34" s="112" t="s">
        <v>21</v>
      </c>
      <c r="D34" s="50">
        <v>8</v>
      </c>
      <c r="E34" s="50">
        <v>8</v>
      </c>
      <c r="F34" s="50">
        <v>6</v>
      </c>
      <c r="G34" s="50">
        <v>6</v>
      </c>
      <c r="H34" s="50">
        <v>4</v>
      </c>
      <c r="I34" s="50">
        <v>6</v>
      </c>
      <c r="J34" s="50">
        <v>8</v>
      </c>
      <c r="K34" s="48">
        <v>5</v>
      </c>
      <c r="L34" s="48">
        <v>8</v>
      </c>
      <c r="M34" s="48">
        <v>6</v>
      </c>
      <c r="N34" s="48">
        <v>2</v>
      </c>
      <c r="O34" s="48">
        <v>6</v>
      </c>
      <c r="P34" s="48">
        <v>7</v>
      </c>
      <c r="Q34" s="48">
        <v>4</v>
      </c>
      <c r="R34" s="48">
        <v>4</v>
      </c>
      <c r="S34" s="48">
        <v>5</v>
      </c>
      <c r="T34" s="48">
        <v>5</v>
      </c>
    </row>
    <row r="35" spans="2:20">
      <c r="B35" s="108"/>
      <c r="C35" s="113"/>
      <c r="D35" s="49">
        <v>0.42105263157894735</v>
      </c>
      <c r="E35" s="49">
        <v>0.44444444444444442</v>
      </c>
      <c r="F35" s="49">
        <v>0.33333333333333331</v>
      </c>
      <c r="G35" s="49">
        <v>0.33333333333333331</v>
      </c>
      <c r="H35" s="49">
        <v>0.33333333333333331</v>
      </c>
      <c r="I35" s="49">
        <v>0.35294117647058826</v>
      </c>
      <c r="J35" s="49">
        <v>0.47058823529411764</v>
      </c>
      <c r="K35" s="49">
        <v>0.33333333333333331</v>
      </c>
      <c r="L35" s="49">
        <v>0.61538461538461542</v>
      </c>
      <c r="M35" s="49">
        <v>0.4</v>
      </c>
      <c r="N35" s="49">
        <v>0.14285714285714285</v>
      </c>
      <c r="O35" s="49">
        <v>0.4</v>
      </c>
      <c r="P35" s="49">
        <v>0.5</v>
      </c>
      <c r="Q35" s="49">
        <v>0.26666666666666666</v>
      </c>
      <c r="R35" s="49">
        <v>0.25</v>
      </c>
      <c r="S35" s="49">
        <v>0.33333333333333331</v>
      </c>
      <c r="T35" s="49">
        <v>0.38461538461538464</v>
      </c>
    </row>
    <row r="36" spans="2:20">
      <c r="B36" s="67" t="s">
        <v>61</v>
      </c>
      <c r="C36" s="68"/>
      <c r="D36" s="50">
        <v>26</v>
      </c>
      <c r="E36" s="50">
        <v>32</v>
      </c>
      <c r="F36" s="50">
        <v>22</v>
      </c>
      <c r="G36" s="50">
        <v>16</v>
      </c>
      <c r="H36" s="50">
        <v>16</v>
      </c>
      <c r="I36" s="50">
        <v>18</v>
      </c>
      <c r="J36" s="50">
        <v>21</v>
      </c>
      <c r="K36" s="50">
        <v>20</v>
      </c>
      <c r="L36" s="50">
        <v>25</v>
      </c>
      <c r="M36" s="50">
        <v>16</v>
      </c>
      <c r="N36" s="50">
        <v>14</v>
      </c>
      <c r="O36" s="50">
        <v>21</v>
      </c>
      <c r="P36" s="50">
        <v>24</v>
      </c>
      <c r="Q36" s="50">
        <v>12</v>
      </c>
      <c r="R36" s="50">
        <v>17</v>
      </c>
      <c r="S36" s="50">
        <v>18</v>
      </c>
      <c r="T36" s="50">
        <v>11</v>
      </c>
    </row>
    <row r="37" spans="2:20" ht="19.5" thickBot="1">
      <c r="B37" s="69"/>
      <c r="C37" s="7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40" spans="2:20" ht="20.25" thickBot="1">
      <c r="C40" s="43" t="s">
        <v>57</v>
      </c>
    </row>
    <row r="41" spans="2:20" ht="110.25" thickBot="1">
      <c r="B41" s="1"/>
      <c r="C41" s="57" t="s">
        <v>45</v>
      </c>
      <c r="D41" s="58" t="s">
        <v>46</v>
      </c>
      <c r="E41" s="59" t="s">
        <v>47</v>
      </c>
      <c r="F41" s="59" t="s">
        <v>48</v>
      </c>
      <c r="G41" s="60" t="s">
        <v>49</v>
      </c>
      <c r="H41" s="60" t="s">
        <v>50</v>
      </c>
      <c r="I41" s="60" t="s">
        <v>51</v>
      </c>
      <c r="J41" s="60" t="s">
        <v>52</v>
      </c>
      <c r="K41" s="61" t="s">
        <v>53</v>
      </c>
      <c r="L41" s="62" t="s">
        <v>54</v>
      </c>
      <c r="M41" s="62" t="s">
        <v>55</v>
      </c>
    </row>
    <row r="42" spans="2:20" ht="19.5" thickBot="1">
      <c r="B42" s="1"/>
      <c r="C42" s="71" t="s">
        <v>2</v>
      </c>
      <c r="D42" s="52">
        <v>4</v>
      </c>
      <c r="E42" s="52">
        <v>5</v>
      </c>
      <c r="F42" s="52">
        <v>9</v>
      </c>
      <c r="G42" s="52">
        <v>10</v>
      </c>
      <c r="H42" s="52">
        <v>6</v>
      </c>
      <c r="I42" s="52">
        <v>8</v>
      </c>
      <c r="J42" s="52">
        <v>0</v>
      </c>
      <c r="K42" s="47">
        <v>1</v>
      </c>
      <c r="L42" s="63">
        <f>SUM(D42:K42)</f>
        <v>43</v>
      </c>
      <c r="M42" s="63"/>
    </row>
    <row r="43" spans="2:20" ht="19.5" thickBot="1">
      <c r="B43" s="1"/>
      <c r="C43" s="71" t="s">
        <v>3</v>
      </c>
      <c r="D43" s="55">
        <v>3</v>
      </c>
      <c r="E43" s="55">
        <v>4</v>
      </c>
      <c r="F43" s="55">
        <v>8</v>
      </c>
      <c r="G43" s="55">
        <v>8</v>
      </c>
      <c r="H43" s="55">
        <v>3</v>
      </c>
      <c r="I43" s="55">
        <v>10</v>
      </c>
      <c r="J43" s="55">
        <v>3</v>
      </c>
      <c r="K43" s="64">
        <v>4</v>
      </c>
      <c r="L43" s="65">
        <v>43</v>
      </c>
      <c r="M43" s="65">
        <v>39</v>
      </c>
    </row>
    <row r="44" spans="2:20" ht="19.5" thickBot="1">
      <c r="B44" s="1"/>
      <c r="C44" s="71" t="s">
        <v>4</v>
      </c>
      <c r="D44" s="55">
        <v>1</v>
      </c>
      <c r="E44" s="55">
        <v>3</v>
      </c>
      <c r="F44" s="55">
        <v>9</v>
      </c>
      <c r="G44" s="55">
        <v>10</v>
      </c>
      <c r="H44" s="55">
        <v>2</v>
      </c>
      <c r="I44" s="55">
        <v>12</v>
      </c>
      <c r="J44" s="55">
        <v>0</v>
      </c>
      <c r="K44" s="64">
        <v>7</v>
      </c>
      <c r="L44" s="65">
        <v>44</v>
      </c>
      <c r="M44" s="65">
        <v>52</v>
      </c>
    </row>
    <row r="45" spans="2:20" ht="19.5" thickBot="1">
      <c r="B45" s="1"/>
      <c r="C45" s="72" t="s">
        <v>5</v>
      </c>
      <c r="D45" s="55">
        <v>2</v>
      </c>
      <c r="E45" s="55">
        <v>3</v>
      </c>
      <c r="F45" s="55">
        <v>7</v>
      </c>
      <c r="G45" s="55">
        <v>7</v>
      </c>
      <c r="H45" s="55">
        <v>7</v>
      </c>
      <c r="I45" s="55">
        <v>7</v>
      </c>
      <c r="J45" s="55">
        <v>0</v>
      </c>
      <c r="K45" s="64">
        <v>5</v>
      </c>
      <c r="L45" s="65">
        <v>38</v>
      </c>
      <c r="M45" s="65">
        <v>28</v>
      </c>
    </row>
    <row r="46" spans="2:20" ht="19.5" thickBot="1">
      <c r="B46" s="1"/>
      <c r="C46" s="72" t="s">
        <v>6</v>
      </c>
      <c r="D46" s="55">
        <v>0</v>
      </c>
      <c r="E46" s="55">
        <v>3</v>
      </c>
      <c r="F46" s="55">
        <v>7</v>
      </c>
      <c r="G46" s="55">
        <v>7</v>
      </c>
      <c r="H46" s="55">
        <v>5</v>
      </c>
      <c r="I46" s="55">
        <v>2</v>
      </c>
      <c r="J46" s="55">
        <v>0</v>
      </c>
      <c r="K46" s="64">
        <v>0</v>
      </c>
      <c r="L46" s="65">
        <v>24</v>
      </c>
      <c r="M46" s="65">
        <v>24</v>
      </c>
    </row>
    <row r="47" spans="2:20" ht="19.5" thickBot="1">
      <c r="B47" s="1"/>
      <c r="C47" s="72" t="s">
        <v>7</v>
      </c>
      <c r="D47" s="55">
        <v>0</v>
      </c>
      <c r="E47" s="55">
        <v>1</v>
      </c>
      <c r="F47" s="55">
        <v>6</v>
      </c>
      <c r="G47" s="55">
        <v>5</v>
      </c>
      <c r="H47" s="55">
        <v>3</v>
      </c>
      <c r="I47" s="55">
        <v>4</v>
      </c>
      <c r="J47" s="55">
        <v>0</v>
      </c>
      <c r="K47" s="64">
        <v>3</v>
      </c>
      <c r="L47" s="65">
        <v>22</v>
      </c>
      <c r="M47" s="65">
        <v>25</v>
      </c>
    </row>
    <row r="48" spans="2:20" ht="19.5" thickBot="1">
      <c r="B48" s="1"/>
      <c r="C48" s="72" t="s">
        <v>8</v>
      </c>
      <c r="D48" s="55">
        <v>0</v>
      </c>
      <c r="E48" s="55">
        <v>3</v>
      </c>
      <c r="F48" s="55">
        <v>6</v>
      </c>
      <c r="G48" s="55">
        <v>5</v>
      </c>
      <c r="H48" s="55">
        <v>4</v>
      </c>
      <c r="I48" s="55">
        <v>5</v>
      </c>
      <c r="J48" s="55">
        <v>1</v>
      </c>
      <c r="K48" s="64">
        <v>2</v>
      </c>
      <c r="L48" s="65">
        <v>26</v>
      </c>
      <c r="M48" s="65">
        <v>25</v>
      </c>
    </row>
    <row r="49" spans="2:13" ht="19.5" thickBot="1">
      <c r="B49" s="1"/>
      <c r="C49" s="73" t="s">
        <v>9</v>
      </c>
      <c r="D49" s="55">
        <v>1</v>
      </c>
      <c r="E49" s="55">
        <v>3</v>
      </c>
      <c r="F49" s="55">
        <v>6</v>
      </c>
      <c r="G49" s="55">
        <v>6</v>
      </c>
      <c r="H49" s="55">
        <v>7</v>
      </c>
      <c r="I49" s="55">
        <v>9</v>
      </c>
      <c r="J49" s="55">
        <v>1</v>
      </c>
      <c r="K49" s="64">
        <v>3</v>
      </c>
      <c r="L49" s="65">
        <v>36</v>
      </c>
      <c r="M49" s="65">
        <v>33</v>
      </c>
    </row>
    <row r="50" spans="2:13" ht="19.5" thickBot="1">
      <c r="B50" s="1"/>
      <c r="C50" s="73" t="s">
        <v>10</v>
      </c>
      <c r="D50" s="55">
        <v>3</v>
      </c>
      <c r="E50" s="55">
        <v>1</v>
      </c>
      <c r="F50" s="55" t="s">
        <v>56</v>
      </c>
      <c r="G50" s="55">
        <v>6</v>
      </c>
      <c r="H50" s="55">
        <v>6</v>
      </c>
      <c r="I50" s="55">
        <v>4</v>
      </c>
      <c r="J50" s="55">
        <v>1</v>
      </c>
      <c r="K50" s="64">
        <v>5</v>
      </c>
      <c r="L50" s="65">
        <v>33</v>
      </c>
      <c r="M50" s="65">
        <v>28</v>
      </c>
    </row>
    <row r="51" spans="2:13" ht="19.5" thickBot="1">
      <c r="B51" s="1"/>
      <c r="C51" s="73" t="s">
        <v>11</v>
      </c>
      <c r="D51" s="55">
        <v>0</v>
      </c>
      <c r="E51" s="55">
        <v>3</v>
      </c>
      <c r="F51" s="55">
        <v>7</v>
      </c>
      <c r="G51" s="55">
        <v>5</v>
      </c>
      <c r="H51" s="55">
        <v>2</v>
      </c>
      <c r="I51" s="55">
        <v>4</v>
      </c>
      <c r="J51" s="55">
        <v>1</v>
      </c>
      <c r="K51" s="64">
        <v>5</v>
      </c>
      <c r="L51" s="65">
        <v>27</v>
      </c>
      <c r="M51" s="65">
        <v>37</v>
      </c>
    </row>
    <row r="52" spans="2:13" ht="19.5" thickBot="1">
      <c r="B52" s="1"/>
      <c r="C52" s="73" t="s">
        <v>12</v>
      </c>
      <c r="D52" s="55">
        <v>2</v>
      </c>
      <c r="E52" s="55">
        <v>2</v>
      </c>
      <c r="F52" s="55">
        <v>2</v>
      </c>
      <c r="G52" s="55">
        <v>1</v>
      </c>
      <c r="H52" s="55">
        <v>2</v>
      </c>
      <c r="I52" s="55">
        <v>3</v>
      </c>
      <c r="J52" s="55">
        <v>0</v>
      </c>
      <c r="K52" s="64">
        <v>4</v>
      </c>
      <c r="L52" s="65">
        <v>16</v>
      </c>
      <c r="M52" s="65">
        <v>27</v>
      </c>
    </row>
    <row r="53" spans="2:13" ht="19.5" thickBot="1">
      <c r="B53" s="1"/>
      <c r="C53" s="73" t="s">
        <v>13</v>
      </c>
      <c r="D53" s="55">
        <v>1</v>
      </c>
      <c r="E53" s="55">
        <v>2</v>
      </c>
      <c r="F53" s="55">
        <v>9</v>
      </c>
      <c r="G53" s="55">
        <v>5</v>
      </c>
      <c r="H53" s="55">
        <v>6</v>
      </c>
      <c r="I53" s="55">
        <v>6</v>
      </c>
      <c r="J53" s="55">
        <v>0</v>
      </c>
      <c r="K53" s="64">
        <v>3</v>
      </c>
      <c r="L53" s="65">
        <v>32</v>
      </c>
      <c r="M53" s="65">
        <v>19</v>
      </c>
    </row>
    <row r="54" spans="2:13" ht="19.5" thickBot="1">
      <c r="B54" s="1"/>
      <c r="C54" s="73" t="s">
        <v>14</v>
      </c>
      <c r="D54" s="55">
        <v>2</v>
      </c>
      <c r="E54" s="55">
        <v>5</v>
      </c>
      <c r="F54" s="55">
        <v>11</v>
      </c>
      <c r="G54" s="55">
        <v>4</v>
      </c>
      <c r="H54" s="55">
        <v>4</v>
      </c>
      <c r="I54" s="55">
        <v>9</v>
      </c>
      <c r="J54" s="55">
        <v>0</v>
      </c>
      <c r="K54" s="64">
        <v>7</v>
      </c>
      <c r="L54" s="65">
        <v>42</v>
      </c>
      <c r="M54" s="65">
        <v>30</v>
      </c>
    </row>
    <row r="55" spans="2:13" ht="19.5" thickBot="1">
      <c r="B55" s="1"/>
      <c r="C55" s="73" t="s">
        <v>33</v>
      </c>
      <c r="D55" s="55">
        <v>3</v>
      </c>
      <c r="E55" s="55">
        <v>3</v>
      </c>
      <c r="F55" s="55">
        <v>3</v>
      </c>
      <c r="G55" s="55">
        <v>5</v>
      </c>
      <c r="H55" s="55">
        <v>5</v>
      </c>
      <c r="I55" s="55">
        <v>7</v>
      </c>
      <c r="J55" s="55">
        <v>0</v>
      </c>
      <c r="K55" s="64">
        <v>6</v>
      </c>
      <c r="L55" s="65">
        <v>32</v>
      </c>
      <c r="M55" s="65">
        <v>34</v>
      </c>
    </row>
    <row r="56" spans="2:13" ht="19.5" thickBot="1">
      <c r="B56" s="1"/>
      <c r="C56" s="73" t="s">
        <v>151</v>
      </c>
      <c r="D56" s="55">
        <v>3</v>
      </c>
      <c r="E56" s="55">
        <v>0</v>
      </c>
      <c r="F56" s="55">
        <v>3</v>
      </c>
      <c r="G56" s="55">
        <v>3</v>
      </c>
      <c r="H56" s="55">
        <v>5</v>
      </c>
      <c r="I56" s="55">
        <v>5</v>
      </c>
      <c r="J56" s="55">
        <v>1</v>
      </c>
      <c r="K56" s="64">
        <v>5</v>
      </c>
      <c r="L56" s="65">
        <v>25</v>
      </c>
      <c r="M56" s="65">
        <v>20</v>
      </c>
    </row>
    <row r="57" spans="2:13" ht="19.5" thickBot="1">
      <c r="B57" s="1"/>
      <c r="C57" s="73" t="s">
        <v>154</v>
      </c>
      <c r="D57" s="55">
        <v>0</v>
      </c>
      <c r="E57" s="55">
        <v>2</v>
      </c>
      <c r="F57" s="55">
        <v>6</v>
      </c>
      <c r="G57" s="55">
        <v>2</v>
      </c>
      <c r="H57" s="55">
        <v>3</v>
      </c>
      <c r="I57" s="55">
        <v>8</v>
      </c>
      <c r="J57" s="55">
        <v>0</v>
      </c>
      <c r="K57" s="50">
        <v>7</v>
      </c>
      <c r="L57" s="96">
        <v>28</v>
      </c>
      <c r="M57" s="65">
        <v>19</v>
      </c>
    </row>
    <row r="58" spans="2:13" ht="19.5" thickBot="1">
      <c r="B58" s="1"/>
      <c r="C58" s="74" t="s">
        <v>156</v>
      </c>
      <c r="D58" s="66">
        <v>1</v>
      </c>
      <c r="E58" s="66">
        <v>0</v>
      </c>
      <c r="F58" s="66">
        <v>5</v>
      </c>
      <c r="G58" s="66">
        <v>6</v>
      </c>
      <c r="H58" s="66">
        <v>2</v>
      </c>
      <c r="I58" s="66">
        <v>3</v>
      </c>
      <c r="J58" s="66">
        <v>0</v>
      </c>
      <c r="K58" s="66">
        <v>4</v>
      </c>
      <c r="L58" s="64">
        <v>21</v>
      </c>
      <c r="M58" s="65">
        <v>23</v>
      </c>
    </row>
    <row r="59" spans="2:13" ht="19.5" thickBot="1">
      <c r="C59" s="73" t="s">
        <v>153</v>
      </c>
      <c r="D59" s="1"/>
      <c r="E59" s="1"/>
      <c r="F59" s="1"/>
      <c r="G59" s="1"/>
      <c r="H59" s="1"/>
      <c r="I59" s="1"/>
      <c r="J59" s="1"/>
      <c r="K59" s="1"/>
      <c r="L59" s="1"/>
      <c r="M59" s="65">
        <v>15</v>
      </c>
    </row>
    <row r="62" spans="2:13" ht="20.25" thickBot="1">
      <c r="B62" s="43"/>
      <c r="C62" s="43" t="s">
        <v>58</v>
      </c>
    </row>
    <row r="63" spans="2:13" ht="110.25" thickBot="1">
      <c r="B63" s="1"/>
      <c r="C63" s="57" t="s">
        <v>59</v>
      </c>
      <c r="D63" s="58" t="s">
        <v>46</v>
      </c>
      <c r="E63" s="59" t="s">
        <v>47</v>
      </c>
      <c r="F63" s="59" t="s">
        <v>48</v>
      </c>
      <c r="G63" s="60" t="s">
        <v>49</v>
      </c>
      <c r="H63" s="60" t="s">
        <v>50</v>
      </c>
      <c r="I63" s="60" t="s">
        <v>51</v>
      </c>
      <c r="J63" s="60" t="s">
        <v>52</v>
      </c>
      <c r="K63" s="61" t="s">
        <v>53</v>
      </c>
      <c r="L63" s="62" t="s">
        <v>60</v>
      </c>
    </row>
    <row r="64" spans="2:13" ht="19.5" thickBot="1">
      <c r="B64" s="1"/>
      <c r="C64" s="75" t="s">
        <v>2</v>
      </c>
      <c r="D64" s="52">
        <v>3</v>
      </c>
      <c r="E64" s="52">
        <v>7</v>
      </c>
      <c r="F64" s="52">
        <v>9</v>
      </c>
      <c r="G64" s="52">
        <v>4</v>
      </c>
      <c r="H64" s="52">
        <v>7</v>
      </c>
      <c r="I64" s="52">
        <v>8</v>
      </c>
      <c r="J64" s="52">
        <v>0</v>
      </c>
      <c r="K64" s="47">
        <v>1</v>
      </c>
      <c r="L64" s="63">
        <f>SUM(D64:K64)</f>
        <v>39</v>
      </c>
    </row>
    <row r="65" spans="2:12" ht="19.5" thickBot="1">
      <c r="B65" s="1"/>
      <c r="C65" s="75" t="s">
        <v>3</v>
      </c>
      <c r="D65" s="55">
        <v>3</v>
      </c>
      <c r="E65" s="55">
        <v>9</v>
      </c>
      <c r="F65" s="55">
        <v>12</v>
      </c>
      <c r="G65" s="55">
        <v>8</v>
      </c>
      <c r="H65" s="55">
        <v>3</v>
      </c>
      <c r="I65" s="55">
        <v>12</v>
      </c>
      <c r="J65" s="55">
        <v>1</v>
      </c>
      <c r="K65" s="64">
        <v>4</v>
      </c>
      <c r="L65" s="65">
        <v>52</v>
      </c>
    </row>
    <row r="66" spans="2:12" ht="19.5" thickBot="1">
      <c r="B66" s="1"/>
      <c r="C66" s="75" t="s">
        <v>4</v>
      </c>
      <c r="D66" s="55">
        <v>1</v>
      </c>
      <c r="E66" s="55">
        <v>3</v>
      </c>
      <c r="F66" s="55">
        <v>6</v>
      </c>
      <c r="G66" s="55">
        <v>4</v>
      </c>
      <c r="H66" s="55">
        <v>5</v>
      </c>
      <c r="I66" s="55">
        <v>5</v>
      </c>
      <c r="J66" s="55">
        <v>1</v>
      </c>
      <c r="K66" s="64">
        <v>3</v>
      </c>
      <c r="L66" s="65">
        <v>28</v>
      </c>
    </row>
    <row r="67" spans="2:12" ht="19.5" thickBot="1">
      <c r="B67" s="1"/>
      <c r="C67" s="76" t="s">
        <v>5</v>
      </c>
      <c r="D67" s="55">
        <v>1</v>
      </c>
      <c r="E67" s="55">
        <v>3</v>
      </c>
      <c r="F67" s="55">
        <v>7</v>
      </c>
      <c r="G67" s="55">
        <v>5</v>
      </c>
      <c r="H67" s="55">
        <v>2</v>
      </c>
      <c r="I67" s="55">
        <v>4</v>
      </c>
      <c r="J67" s="55">
        <v>0</v>
      </c>
      <c r="K67" s="64">
        <v>2</v>
      </c>
      <c r="L67" s="65">
        <v>24</v>
      </c>
    </row>
    <row r="68" spans="2:12" ht="19.5" thickBot="1">
      <c r="B68" s="1"/>
      <c r="C68" s="76" t="s">
        <v>6</v>
      </c>
      <c r="D68" s="55">
        <v>0</v>
      </c>
      <c r="E68" s="55">
        <v>4</v>
      </c>
      <c r="F68" s="55">
        <v>5</v>
      </c>
      <c r="G68" s="55">
        <v>5</v>
      </c>
      <c r="H68" s="55">
        <v>6</v>
      </c>
      <c r="I68" s="55">
        <v>4</v>
      </c>
      <c r="J68" s="55">
        <v>1</v>
      </c>
      <c r="K68" s="64">
        <v>0</v>
      </c>
      <c r="L68" s="65">
        <v>25</v>
      </c>
    </row>
    <row r="69" spans="2:12" ht="19.5" thickBot="1">
      <c r="B69" s="1"/>
      <c r="C69" s="76" t="s">
        <v>7</v>
      </c>
      <c r="D69" s="55">
        <v>1</v>
      </c>
      <c r="E69" s="55">
        <v>0</v>
      </c>
      <c r="F69" s="55">
        <v>7</v>
      </c>
      <c r="G69" s="55">
        <v>6</v>
      </c>
      <c r="H69" s="55">
        <v>5</v>
      </c>
      <c r="I69" s="55">
        <v>3</v>
      </c>
      <c r="J69" s="55">
        <v>0</v>
      </c>
      <c r="K69" s="64">
        <v>3</v>
      </c>
      <c r="L69" s="65">
        <v>25</v>
      </c>
    </row>
    <row r="70" spans="2:12" ht="19.5" thickBot="1">
      <c r="B70" s="1"/>
      <c r="C70" s="76" t="s">
        <v>8</v>
      </c>
      <c r="D70" s="55">
        <v>0</v>
      </c>
      <c r="E70" s="55">
        <v>1</v>
      </c>
      <c r="F70" s="55">
        <v>10</v>
      </c>
      <c r="G70" s="55">
        <v>5</v>
      </c>
      <c r="H70" s="55">
        <v>7</v>
      </c>
      <c r="I70" s="55">
        <v>8</v>
      </c>
      <c r="J70" s="55">
        <v>1</v>
      </c>
      <c r="K70" s="64">
        <v>1</v>
      </c>
      <c r="L70" s="65">
        <v>33</v>
      </c>
    </row>
    <row r="71" spans="2:12" ht="19.5" thickBot="1">
      <c r="B71" s="1"/>
      <c r="C71" s="76" t="s">
        <v>9</v>
      </c>
      <c r="D71" s="55">
        <v>3</v>
      </c>
      <c r="E71" s="55">
        <v>1</v>
      </c>
      <c r="F71" s="55">
        <v>7</v>
      </c>
      <c r="G71" s="55">
        <v>8</v>
      </c>
      <c r="H71" s="55">
        <v>2</v>
      </c>
      <c r="I71" s="55">
        <v>2</v>
      </c>
      <c r="J71" s="55">
        <v>1</v>
      </c>
      <c r="K71" s="64">
        <v>4</v>
      </c>
      <c r="L71" s="65">
        <v>28</v>
      </c>
    </row>
    <row r="72" spans="2:12" ht="19.5" thickBot="1">
      <c r="B72" s="1"/>
      <c r="C72" s="76" t="s">
        <v>10</v>
      </c>
      <c r="D72" s="55">
        <v>1</v>
      </c>
      <c r="E72" s="55">
        <v>4</v>
      </c>
      <c r="F72" s="55">
        <v>8</v>
      </c>
      <c r="G72" s="55">
        <v>3</v>
      </c>
      <c r="H72" s="55">
        <v>4</v>
      </c>
      <c r="I72" s="55">
        <v>8</v>
      </c>
      <c r="J72" s="55">
        <v>1</v>
      </c>
      <c r="K72" s="64">
        <v>8</v>
      </c>
      <c r="L72" s="65">
        <v>37</v>
      </c>
    </row>
    <row r="73" spans="2:12" ht="19.5" thickBot="1">
      <c r="B73" s="1"/>
      <c r="C73" s="76" t="s">
        <v>11</v>
      </c>
      <c r="D73" s="55">
        <v>1</v>
      </c>
      <c r="E73" s="55">
        <v>1</v>
      </c>
      <c r="F73" s="55">
        <v>6</v>
      </c>
      <c r="G73" s="55">
        <v>3</v>
      </c>
      <c r="H73" s="55">
        <v>3</v>
      </c>
      <c r="I73" s="55">
        <v>6</v>
      </c>
      <c r="J73" s="55">
        <v>0</v>
      </c>
      <c r="K73" s="64">
        <v>7</v>
      </c>
      <c r="L73" s="65">
        <v>27</v>
      </c>
    </row>
    <row r="74" spans="2:12" ht="19.5" thickBot="1">
      <c r="B74" s="1"/>
      <c r="C74" s="76" t="s">
        <v>12</v>
      </c>
      <c r="D74" s="55">
        <v>1</v>
      </c>
      <c r="E74" s="55">
        <v>3</v>
      </c>
      <c r="F74" s="55">
        <v>4</v>
      </c>
      <c r="G74" s="55">
        <v>1</v>
      </c>
      <c r="H74" s="55">
        <v>1</v>
      </c>
      <c r="I74" s="55">
        <v>4</v>
      </c>
      <c r="J74" s="55">
        <v>0</v>
      </c>
      <c r="K74" s="64">
        <v>5</v>
      </c>
      <c r="L74" s="65">
        <v>19</v>
      </c>
    </row>
    <row r="75" spans="2:12" ht="19.5" thickBot="1">
      <c r="B75" s="1"/>
      <c r="C75" s="76" t="s">
        <v>13</v>
      </c>
      <c r="D75" s="55">
        <v>3</v>
      </c>
      <c r="E75" s="55">
        <v>2</v>
      </c>
      <c r="F75" s="55">
        <v>7</v>
      </c>
      <c r="G75" s="55">
        <v>3</v>
      </c>
      <c r="H75" s="55">
        <v>4</v>
      </c>
      <c r="I75" s="55">
        <v>6</v>
      </c>
      <c r="J75" s="55">
        <v>0</v>
      </c>
      <c r="K75" s="64">
        <v>5</v>
      </c>
      <c r="L75" s="65">
        <v>30</v>
      </c>
    </row>
    <row r="76" spans="2:12" ht="19.5" thickBot="1">
      <c r="B76" s="1"/>
      <c r="C76" s="76" t="s">
        <v>14</v>
      </c>
      <c r="D76" s="55">
        <v>2</v>
      </c>
      <c r="E76" s="55">
        <v>6</v>
      </c>
      <c r="F76" s="55">
        <v>3</v>
      </c>
      <c r="G76" s="55">
        <v>4</v>
      </c>
      <c r="H76" s="55">
        <v>5</v>
      </c>
      <c r="I76" s="55">
        <v>7</v>
      </c>
      <c r="J76" s="55">
        <v>0</v>
      </c>
      <c r="K76" s="64">
        <v>7</v>
      </c>
      <c r="L76" s="65">
        <v>34</v>
      </c>
    </row>
    <row r="77" spans="2:12" ht="19.5" thickBot="1">
      <c r="B77" s="1"/>
      <c r="C77" s="76" t="s">
        <v>33</v>
      </c>
      <c r="D77" s="55">
        <v>1</v>
      </c>
      <c r="E77" s="55">
        <v>1</v>
      </c>
      <c r="F77" s="55">
        <v>8</v>
      </c>
      <c r="G77" s="55">
        <v>1</v>
      </c>
      <c r="H77" s="55">
        <v>4</v>
      </c>
      <c r="I77" s="55">
        <v>3</v>
      </c>
      <c r="J77" s="55">
        <v>0</v>
      </c>
      <c r="K77" s="64">
        <v>2</v>
      </c>
      <c r="L77" s="65">
        <v>20</v>
      </c>
    </row>
    <row r="78" spans="2:12" ht="19.5" thickBot="1">
      <c r="B78" s="1"/>
      <c r="C78" s="76" t="s">
        <v>151</v>
      </c>
      <c r="D78" s="55">
        <v>1</v>
      </c>
      <c r="E78" s="55">
        <v>1</v>
      </c>
      <c r="F78" s="55">
        <v>6</v>
      </c>
      <c r="G78" s="55">
        <v>2</v>
      </c>
      <c r="H78" s="55">
        <v>3</v>
      </c>
      <c r="I78" s="55">
        <v>3</v>
      </c>
      <c r="J78" s="55">
        <v>0</v>
      </c>
      <c r="K78" s="64">
        <v>3</v>
      </c>
      <c r="L78" s="65">
        <v>19</v>
      </c>
    </row>
    <row r="79" spans="2:12" ht="19.5" thickBot="1">
      <c r="B79" s="1"/>
      <c r="C79" s="76" t="s">
        <v>154</v>
      </c>
      <c r="D79" s="55">
        <v>1</v>
      </c>
      <c r="E79" s="55">
        <v>1</v>
      </c>
      <c r="F79" s="55">
        <v>6</v>
      </c>
      <c r="G79" s="55">
        <v>3</v>
      </c>
      <c r="H79" s="55">
        <v>5</v>
      </c>
      <c r="I79" s="55">
        <v>4</v>
      </c>
      <c r="J79" s="55">
        <v>0</v>
      </c>
      <c r="K79" s="50">
        <v>3</v>
      </c>
      <c r="L79" s="96">
        <v>23</v>
      </c>
    </row>
    <row r="80" spans="2:12" ht="19.5" thickBot="1">
      <c r="C80" s="77" t="s">
        <v>156</v>
      </c>
      <c r="D80" s="66">
        <v>0</v>
      </c>
      <c r="E80" s="66">
        <v>0</v>
      </c>
      <c r="F80" s="66">
        <v>7</v>
      </c>
      <c r="G80" s="66">
        <v>2</v>
      </c>
      <c r="H80" s="66">
        <v>1</v>
      </c>
      <c r="I80" s="66">
        <v>2</v>
      </c>
      <c r="J80" s="66">
        <v>0</v>
      </c>
      <c r="K80" s="66">
        <v>3</v>
      </c>
      <c r="L80" s="64">
        <v>15</v>
      </c>
    </row>
  </sheetData>
  <mergeCells count="24">
    <mergeCell ref="B30:B31"/>
    <mergeCell ref="C30:C31"/>
    <mergeCell ref="B32:B33"/>
    <mergeCell ref="C32:C33"/>
    <mergeCell ref="B34:B35"/>
    <mergeCell ref="C34:C35"/>
    <mergeCell ref="B24:B25"/>
    <mergeCell ref="C24:C25"/>
    <mergeCell ref="B26:B27"/>
    <mergeCell ref="C26:C27"/>
    <mergeCell ref="B28:B29"/>
    <mergeCell ref="C28:C29"/>
    <mergeCell ref="B12:B13"/>
    <mergeCell ref="C12:C13"/>
    <mergeCell ref="B14:B15"/>
    <mergeCell ref="C14:C15"/>
    <mergeCell ref="B16:B17"/>
    <mergeCell ref="C16:C17"/>
    <mergeCell ref="B6:B7"/>
    <mergeCell ref="C6:C7"/>
    <mergeCell ref="B8:B9"/>
    <mergeCell ref="C8:C9"/>
    <mergeCell ref="B10:B11"/>
    <mergeCell ref="C10:C1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問１　DI値</vt:lpstr>
      <vt:lpstr>問３　経営上の問題</vt:lpstr>
      <vt:lpstr>問２　設備投資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太治</dc:creator>
  <cp:lastModifiedBy>佐藤 淳一</cp:lastModifiedBy>
  <dcterms:created xsi:type="dcterms:W3CDTF">2015-06-05T18:19:34Z</dcterms:created>
  <dcterms:modified xsi:type="dcterms:W3CDTF">2025-01-20T02:32:58Z</dcterms:modified>
</cp:coreProperties>
</file>